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ТАРИФНОЕ СОГЛАШЕНИЕ 2025\"/>
    </mc:Choice>
  </mc:AlternateContent>
  <bookViews>
    <workbookView xWindow="0" yWindow="0" windowWidth="28800" windowHeight="12135"/>
  </bookViews>
  <sheets>
    <sheet name=" УВД услуги " sheetId="1" r:id="rId1"/>
  </sheets>
  <externalReferences>
    <externalReference r:id="rId2"/>
    <externalReference r:id="rId3"/>
  </externalReferences>
  <definedNames>
    <definedName name="_xlnm._FilterDatabase" localSheetId="0" hidden="1">' УВД услуги '!$A$3:$D$136</definedName>
    <definedName name="fgnvfn">#REF!</definedName>
    <definedName name="Z_56BCFD4C_5EF2_4252_8804_BC2A0E88C005_.wvu.FilterData" localSheetId="0" hidden="1">' УВД услуги '!$A$4:$D$42</definedName>
    <definedName name="Z_56BCFD4C_5EF2_4252_8804_BC2A0E88C005_.wvu.PrintArea" localSheetId="0" hidden="1">' УВД услуги '!$A$1:$D$42</definedName>
    <definedName name="Z_56BCFD4C_5EF2_4252_8804_BC2A0E88C005_.wvu.PrintTitles" localSheetId="0" hidden="1">' УВД услуги '!$3:$3</definedName>
    <definedName name="аренда">'[1]РГ турецкого седла'!#REF!</definedName>
    <definedName name="_xlnm.Database">#REF!</definedName>
    <definedName name="влаг_ванночки">'[1]РГ турецкого седла'!#REF!</definedName>
    <definedName name="врач_окулист">'[1]РГ турецкого седла'!#REF!</definedName>
    <definedName name="врач_терапевт">'[1]РГ турецкого седла'!#REF!</definedName>
    <definedName name="вызов_врача">'[1]РГ турецкого седла'!#REF!</definedName>
    <definedName name="вызов_на_дом">'[1]РГ турецкого седла'!#REF!</definedName>
    <definedName name="гинекологи">'[1]РГ турецкого седла'!#REF!</definedName>
    <definedName name="_xlnm.Print_Titles" localSheetId="0">' УВД услуги '!$3:$3</definedName>
    <definedName name="иглорефлексотерапия">'[1]РГ турецкого седла'!#REF!</definedName>
    <definedName name="инстиляции">'[1]РГ турецкого седла'!#REF!</definedName>
    <definedName name="инъекция">'[1]РГ турецкого седла'!#REF!</definedName>
    <definedName name="клещ_вакцина">'[1]РГ турецкого седла'!#REF!</definedName>
    <definedName name="клещевая_вакцина">'[1]РГ турецкого седла'!#REF!</definedName>
    <definedName name="лаборатория">'[1]РГ турецкого седла'!#REF!</definedName>
    <definedName name="обкалыв_суставов">'[1]РГ турецкого седла'!#REF!</definedName>
    <definedName name="_xlnm.Print_Area" localSheetId="0">' УВД услуги '!$A$1:$D$136</definedName>
    <definedName name="окулист">'[1]РГ турецкого седла'!#REF!</definedName>
    <definedName name="очистит_клизма">'[1]РГ турецкого седла'!#REF!</definedName>
    <definedName name="пломбы">'[1]РГ турецкого седла'!#REF!</definedName>
    <definedName name="прейс_врач">[2]Лист1!#REF!</definedName>
    <definedName name="процед_кабинет">'[1]РГ турецкого седла'!#REF!</definedName>
    <definedName name="ректоскопия">'[1]РГ турецкого седла'!#REF!</definedName>
    <definedName name="справки">#REF!</definedName>
    <definedName name="ст_086">#REF!</definedName>
    <definedName name="ст_авто">#REF!</definedName>
    <definedName name="ст_басс">#REF!</definedName>
    <definedName name="ст_вкк">#REF!</definedName>
    <definedName name="ст_гинек">'[1]РГ турецкого седла'!#REF!</definedName>
    <definedName name="ст_гонорея">'[1]РГ турецкого седла'!#REF!</definedName>
    <definedName name="ст_зто">#REF!</definedName>
    <definedName name="ст_инф">#REF!</definedName>
    <definedName name="ст_крови">'[1]РГ турецкого седла'!#REF!</definedName>
    <definedName name="ст_медосм">#REF!</definedName>
    <definedName name="ст_мочи">'[1]РГ турецкого седла'!#REF!</definedName>
    <definedName name="ст_невроп">#REF!</definedName>
    <definedName name="ст_ор">#REF!</definedName>
    <definedName name="ст_отолар">#REF!</definedName>
    <definedName name="ст_офтал">#REF!</definedName>
    <definedName name="ст_ревмат">#REF!</definedName>
    <definedName name="ст_скк">#REF!</definedName>
    <definedName name="ст_терап">#REF!</definedName>
    <definedName name="ст_урол">#REF!</definedName>
    <definedName name="ст_флюор">'[1]РГ турецкого седла'!#REF!</definedName>
    <definedName name="ст_хирург">#REF!</definedName>
    <definedName name="ст_экг">'[1]РГ турецкого седла'!#REF!</definedName>
    <definedName name="ст_эндокр">#REF!</definedName>
    <definedName name="стоматология">'[1]РГ турецкого седла'!#REF!</definedName>
    <definedName name="терапевт">'[1]РГ турецкого седла'!#REF!</definedName>
    <definedName name="УЗИ">'[1]РГ турецкого седла'!#REF!</definedName>
    <definedName name="УЗИ_жен_пол">'[1]РГ турецкого седла'!#REF!</definedName>
    <definedName name="УЗИ_женское">'[1]РГ турецкого седла'!#REF!</definedName>
    <definedName name="урол_каб">'[1]РГ турецкого седла'!#REF!</definedName>
    <definedName name="ФГС">'[1]РГ турецкого седла'!#REF!</definedName>
    <definedName name="физио">'[1]РГ турецкого седла'!#REF!</definedName>
    <definedName name="физиокабинет">'[1]РГ турецкого седла'!#REF!</definedName>
    <definedName name="хирург_кабинет">'[1]РГ турецкого седла'!#REF!</definedName>
    <definedName name="ЭКГ">'[1]РГ турецкого седла'!#REF!</definedName>
  </definedNames>
  <calcPr calcId="162913"/>
  <customWorkbookViews>
    <customWorkbookView name="Меркулова Евгения Маликовна - Личное представление" guid="{56BCFD4C-5EF2-4252-8804-BC2A0E88C005}" mergeInterval="0" personalView="1" maximized="1" xWindow="-8" yWindow="-8" windowWidth="1936" windowHeight="1056" activeSheetId="2" showComments="commIndAndComment"/>
  </customWorkbookViews>
</workbook>
</file>

<file path=xl/calcChain.xml><?xml version="1.0" encoding="utf-8"?>
<calcChain xmlns="http://schemas.openxmlformats.org/spreadsheetml/2006/main">
  <c r="D11" i="1" l="1"/>
</calcChain>
</file>

<file path=xl/sharedStrings.xml><?xml version="1.0" encoding="utf-8"?>
<sst xmlns="http://schemas.openxmlformats.org/spreadsheetml/2006/main" count="405" uniqueCount="274">
  <si>
    <t>иссл</t>
  </si>
  <si>
    <t>Электроэнцефалография</t>
  </si>
  <si>
    <t>Кольпоскопия</t>
  </si>
  <si>
    <t>Ректороманоскопия</t>
  </si>
  <si>
    <t>Единица оплаты</t>
  </si>
  <si>
    <t>Код услуги</t>
  </si>
  <si>
    <t>Колоноскопия</t>
  </si>
  <si>
    <t xml:space="preserve">Наименование медицинской услуги </t>
  </si>
  <si>
    <t>Определение концентрации Д-димера в крови</t>
  </si>
  <si>
    <t>Исследование уровня общего кальция в крови</t>
  </si>
  <si>
    <t>Исследование уровня трансферрина сыворотки крови</t>
  </si>
  <si>
    <t>Исследование уровня общего трийодтиронина (Т3) в крови</t>
  </si>
  <si>
    <t>Исследование уровня паратиреоидного гормона в крови</t>
  </si>
  <si>
    <t>Цитологическое исследование мокроты</t>
  </si>
  <si>
    <t>Цитологическое исследование плевральной жидкости</t>
  </si>
  <si>
    <t>Трахеобронхоскопия</t>
  </si>
  <si>
    <t>Видеотрахеобронхоскопия</t>
  </si>
  <si>
    <t>Видеоколоноскопия</t>
  </si>
  <si>
    <t>Гистероскопия</t>
  </si>
  <si>
    <t>Цистоскопия</t>
  </si>
  <si>
    <t>Эхокардиография</t>
  </si>
  <si>
    <t>Эхокардиография чреспищеводная</t>
  </si>
  <si>
    <t>Эхокардиография чреспищеводная интраоперационная</t>
  </si>
  <si>
    <t>Дуплексное сканирование вен верхних конечностей</t>
  </si>
  <si>
    <t>Холтеровское сканирование сердечного ритма</t>
  </si>
  <si>
    <t>Реоэнцефалография</t>
  </si>
  <si>
    <t>Исследование уровня неографического фосфора в крови</t>
  </si>
  <si>
    <t>Исследование уровня калия в крови</t>
  </si>
  <si>
    <t>Исследование уровня хлоридов в крови</t>
  </si>
  <si>
    <t>Электрокоагуляция</t>
  </si>
  <si>
    <t>УЗИ сустава</t>
  </si>
  <si>
    <t>УЗИ  тазобедренного сустава</t>
  </si>
  <si>
    <t>УЗИ  сухожилий</t>
  </si>
  <si>
    <t>Эхокардиография с физисческой нагрузкой</t>
  </si>
  <si>
    <t>Электромиография игольчатая</t>
  </si>
  <si>
    <t xml:space="preserve">Электромиография стимуляционная  срединного нерва </t>
  </si>
  <si>
    <t xml:space="preserve">Электромиография стимуляционная  локтевого нерва </t>
  </si>
  <si>
    <t xml:space="preserve">Электромиография стимуляционная  лучевого нерва </t>
  </si>
  <si>
    <t>Исследование уровня натрия в крови</t>
  </si>
  <si>
    <t>Определение активности лактатдегидрогеназы в крови ЛДГ</t>
  </si>
  <si>
    <t>Определение активности креатинкиназы КФК</t>
  </si>
  <si>
    <t>Определение активности щелочной фосфотазы</t>
  </si>
  <si>
    <t xml:space="preserve">Исследование уровня иммуноглобулинов (Е, М , G )в крови </t>
  </si>
  <si>
    <t>Тариф</t>
  </si>
  <si>
    <t xml:space="preserve">Исследование уровня С-реактивного белка в сыворотке крови </t>
  </si>
  <si>
    <t>Исследование уровня общего белка в крови</t>
  </si>
  <si>
    <t>Исследование уровня кальцитонина в крови</t>
  </si>
  <si>
    <t>Исследование лютеинизирующего гормона в крови</t>
  </si>
  <si>
    <t>Исследование фолликулостимулрующего гормона в крови</t>
  </si>
  <si>
    <t>Исследование уровня свободного кортизола в крови</t>
  </si>
  <si>
    <t>Исследование уровня С-пептида в крови</t>
  </si>
  <si>
    <t>Исследование уровня остеокальцина в крови</t>
  </si>
  <si>
    <t>Исследование уровня 25-ОН витамина Д в крови</t>
  </si>
  <si>
    <t>Исследование уровня свободного трийодтиронина (Т3) в крови</t>
  </si>
  <si>
    <t>Исследование уровня свободного тироксина (Т4) в крови</t>
  </si>
  <si>
    <t>Исследование уровня общего тироксина (Т4)</t>
  </si>
  <si>
    <t>Исследование уровня тиреотропного гормона (ТТГ) в крови</t>
  </si>
  <si>
    <t>Исследование уровня адренокортикортропного гормона в крови</t>
  </si>
  <si>
    <t>Исследование уровня  альдостерона в  крови</t>
  </si>
  <si>
    <t>Исследование уровня циркулирующих иммунных комплексов в крови</t>
  </si>
  <si>
    <t>Исследование уровня комплимента и его фракций в крови</t>
  </si>
  <si>
    <t>Исследование уровня С 3 фракции комплимента</t>
  </si>
  <si>
    <t>Исследование уровня С 4 фракции комплимента</t>
  </si>
  <si>
    <t>Исследование уровня общего тестостерона в крови</t>
  </si>
  <si>
    <t>Исследование уровня свободного тестостерона в крови</t>
  </si>
  <si>
    <t>Исследование уровня пролактина в крови</t>
  </si>
  <si>
    <t>Исследование мочи на белок Бенс-Джонса</t>
  </si>
  <si>
    <t>Определение содержания антител к антигенам ядра клетки и ДНК</t>
  </si>
  <si>
    <t>Определение антистрептолизина-О</t>
  </si>
  <si>
    <t>Определение ревматоидного фактора</t>
  </si>
  <si>
    <t>Определение содержания антител к кардиолипину</t>
  </si>
  <si>
    <t>Определение содержания антител к цитоплазме нейтрофилов в крови</t>
  </si>
  <si>
    <t>Определение содержания антинуклеарных антител</t>
  </si>
  <si>
    <t>Определение содержания антител к цитруллинированному виментину в крови</t>
  </si>
  <si>
    <t>Электрокардиография с физической нагрузкой</t>
  </si>
  <si>
    <t>Велоэргометрия</t>
  </si>
  <si>
    <t>Тональная аудиметрия</t>
  </si>
  <si>
    <t>Микробиологическое исследоваие крови на стерильность</t>
  </si>
  <si>
    <t>Определение РНК вируса гепатита С методом ПЦР качественно</t>
  </si>
  <si>
    <t>Определение РНК вируса гепатита С методом ПЦР количественно</t>
  </si>
  <si>
    <t>Определение генотипа вируса гепатита С</t>
  </si>
  <si>
    <t>Определение ДНК вируса гепатита В методом ПЦР качественно</t>
  </si>
  <si>
    <t>Определение ДНК вируса гепатита В методом ПЦР количественно</t>
  </si>
  <si>
    <t>Определение антител (IgM,IgG) к цитомегаловирусу</t>
  </si>
  <si>
    <t>Определение антител (IgM,IgG) к вирусу ВЭБ</t>
  </si>
  <si>
    <t>Определение антител (IgM) к вирусу гепатита А</t>
  </si>
  <si>
    <t>Определение антител  к вирусу гепатита С</t>
  </si>
  <si>
    <t>Определение антител к вирусу кори</t>
  </si>
  <si>
    <t xml:space="preserve">Коагулограмма </t>
  </si>
  <si>
    <t>Определение уровня витамина В12 (цианокобаламин) в крови</t>
  </si>
  <si>
    <t>Ультразвуковое исследование плода</t>
  </si>
  <si>
    <t>Исследование уровня ферритина в крови</t>
  </si>
  <si>
    <t xml:space="preserve">Электрокардиограмма </t>
  </si>
  <si>
    <t>Мониторирование артериального давления (суточное)</t>
  </si>
  <si>
    <t>Удаление папиломы, атеромы, фибромы, липомы (малых размеров)</t>
  </si>
  <si>
    <t>Иссечение келоидного рубца</t>
  </si>
  <si>
    <t>Внутрисуставная блокада</t>
  </si>
  <si>
    <t>Промывание пазух носа методом перемещения</t>
  </si>
  <si>
    <t>Катетеризация слуховой трубы</t>
  </si>
  <si>
    <t>Продувание по Политцеру</t>
  </si>
  <si>
    <t>Парацентез барабанной перепонки</t>
  </si>
  <si>
    <t>Промывание уха для удаления серной пробки или патологического содержимого</t>
  </si>
  <si>
    <t>Промывание лакун миндалин</t>
  </si>
  <si>
    <t>Пункция гайморовой пазухи</t>
  </si>
  <si>
    <t>Вскрытие фурункула уха, носа</t>
  </si>
  <si>
    <t>Удаление инородного тела из уха, глотки, носа</t>
  </si>
  <si>
    <t>Удаление инородного тела из гортани</t>
  </si>
  <si>
    <t>Внутриносовые блокады</t>
  </si>
  <si>
    <t>Вскрытие паратонзиллярного абсцесса</t>
  </si>
  <si>
    <t>Парабульбарная инъекция</t>
  </si>
  <si>
    <t>Субконъюктивная инъекция</t>
  </si>
  <si>
    <t>Инъекция под кожу виска</t>
  </si>
  <si>
    <t>Тонометрия</t>
  </si>
  <si>
    <t>Периметрия</t>
  </si>
  <si>
    <t>Офтальмоскопия</t>
  </si>
  <si>
    <t>Биомикроскопия</t>
  </si>
  <si>
    <t>Скиаскопия</t>
  </si>
  <si>
    <t>Проба ширмера</t>
  </si>
  <si>
    <t>Рефрактометрия</t>
  </si>
  <si>
    <t>Биопсия шейки матки</t>
  </si>
  <si>
    <t>Эзофагогастродуоденоскопия</t>
  </si>
  <si>
    <t>услуга</t>
  </si>
  <si>
    <t>опер</t>
  </si>
  <si>
    <t>Вакцинация</t>
  </si>
  <si>
    <t>Исследование уровня альфа-фетопротеина в сыворотке крови. Исследование уровня связанного с беременностью плазменного протеина А (РАРР-А) в сыворотке крови</t>
  </si>
  <si>
    <t xml:space="preserve">Ультразвуковое скрининговое исследование при сроке беременности одиннадцатая - четырнадцатая недели по оценке антенатального развития плода с целью выявления хромосомных аномалий, пороков развития, рисков задержки роста плода, преждевременных родов, преэклампсии </t>
  </si>
  <si>
    <t>Исследование уровня простатспецифического антигена общего в крови</t>
  </si>
  <si>
    <t>Уровень общего белка</t>
  </si>
  <si>
    <t>Креатинин</t>
  </si>
  <si>
    <t>Общий билирубин</t>
  </si>
  <si>
    <t>Аспартат-аминотранфераза</t>
  </si>
  <si>
    <t>Аланин-аминотранфераза</t>
  </si>
  <si>
    <t>Анализ крови биохимический общетерапевтический:</t>
  </si>
  <si>
    <t>УЗИ органов брюшной полости (комплексное)</t>
  </si>
  <si>
    <t>УЗИ органов малого таза комплексное (трансвагинальное и трансабдоминальное)</t>
  </si>
  <si>
    <t>Тарифы на отдельные медицинские услуги сотрудникам органов внутренних дел Российской Федерации, отдельным категориям граждан Российской Федерации, уволенных со службы в органах внутренних дел, органах по контролю за оборотом наркотических средств и психотропных веществ, членам их семей и лицам, находящимся на их иждивении, сотрудникам органов принудительного исполнения Российской Федерации, сотрудникам органов исполнения наказаний Российской Федерации, военнослужащим, сотрудникам федеральной противопожарной службы, военнослужащим федеральной службы безопасности Российской Федерации, сотрудникам федеральной службы войск национальной гвардии Российской Федерации на 2025 год</t>
  </si>
  <si>
    <t>А03.09.003</t>
  </si>
  <si>
    <t>А03.09.004</t>
  </si>
  <si>
    <t>А03.16.001</t>
  </si>
  <si>
    <t>А03.18.001</t>
  </si>
  <si>
    <t>А03.18.001.001</t>
  </si>
  <si>
    <t>А03.19.002</t>
  </si>
  <si>
    <t>А03.20.001</t>
  </si>
  <si>
    <t>А03.20.003</t>
  </si>
  <si>
    <t>А03.28.001</t>
  </si>
  <si>
    <t>А04.04.001</t>
  </si>
  <si>
    <t>А04.04.001.001</t>
  </si>
  <si>
    <t>А04.04.002</t>
  </si>
  <si>
    <t>А04.10.002</t>
  </si>
  <si>
    <t>А04.10.002.001</t>
  </si>
  <si>
    <t>А04.10.002.004</t>
  </si>
  <si>
    <t>А04.10.002.005</t>
  </si>
  <si>
    <t>А04.12.005.004</t>
  </si>
  <si>
    <t>А04.30.001.003</t>
  </si>
  <si>
    <t>А05.02.001</t>
  </si>
  <si>
    <t>А05.02.001.004</t>
  </si>
  <si>
    <t>А05.02.001.005</t>
  </si>
  <si>
    <t>А05.02.001.006</t>
  </si>
  <si>
    <t>А05.10.008</t>
  </si>
  <si>
    <t>А05.23.001</t>
  </si>
  <si>
    <t>А05.23.002</t>
  </si>
  <si>
    <t>А08.09.010</t>
  </si>
  <si>
    <t>А08.09.011</t>
  </si>
  <si>
    <t>А09.05.008</t>
  </si>
  <si>
    <t>А09.05.009</t>
  </si>
  <si>
    <t>А09.05.010</t>
  </si>
  <si>
    <t>А09.05.089</t>
  </si>
  <si>
    <t>А09.05.119</t>
  </si>
  <si>
    <t>А09.05.131</t>
  </si>
  <si>
    <t>А09.05.132</t>
  </si>
  <si>
    <t>А09.05.135</t>
  </si>
  <si>
    <t>А09.05.205</t>
  </si>
  <si>
    <t>А09.05.224</t>
  </si>
  <si>
    <t>А09.05.235</t>
  </si>
  <si>
    <t>А09.05.30</t>
  </si>
  <si>
    <t>А09.05.31</t>
  </si>
  <si>
    <t>А09.05.32</t>
  </si>
  <si>
    <t>А09.05.33</t>
  </si>
  <si>
    <t>А09.05.34</t>
  </si>
  <si>
    <t>А09.05.39</t>
  </si>
  <si>
    <t>А09.05.43</t>
  </si>
  <si>
    <t>А09.05.46</t>
  </si>
  <si>
    <t>А09.05.51.001</t>
  </si>
  <si>
    <t>А09.05.54,
А09.05.54.001,
А09.05.054.003, 
А09.05.054.004</t>
  </si>
  <si>
    <t>А09.05.58</t>
  </si>
  <si>
    <t>А09.05.60</t>
  </si>
  <si>
    <t>А09.05.61</t>
  </si>
  <si>
    <t>А09.05.63</t>
  </si>
  <si>
    <t>А09.05.64</t>
  </si>
  <si>
    <t>А09.05.65</t>
  </si>
  <si>
    <t>А09.05.67</t>
  </si>
  <si>
    <t>А09.05.69</t>
  </si>
  <si>
    <t>А09.05.74</t>
  </si>
  <si>
    <t>А09.05.75</t>
  </si>
  <si>
    <t>А09.05.75.001</t>
  </si>
  <si>
    <t>А09.05.75.002</t>
  </si>
  <si>
    <t>А09.05.78</t>
  </si>
  <si>
    <t>А09.05.78.001</t>
  </si>
  <si>
    <t>А09.05.87</t>
  </si>
  <si>
    <t>А09.28.028</t>
  </si>
  <si>
    <t>А12.06.010</t>
  </si>
  <si>
    <t>А12.06.015</t>
  </si>
  <si>
    <t>А12.06.019</t>
  </si>
  <si>
    <t>А12.06.029</t>
  </si>
  <si>
    <t>Определение РНК вируса гриппа Аи В (InfluenzАvirus Аи В) в мазках со слизистой оболочки носоглотки любым из методов</t>
  </si>
  <si>
    <t>А12.06.037</t>
  </si>
  <si>
    <t>А12.06.057</t>
  </si>
  <si>
    <t>А12.06.062</t>
  </si>
  <si>
    <t>А12.10.001</t>
  </si>
  <si>
    <t>А12.10.005</t>
  </si>
  <si>
    <t>А12.25.001</t>
  </si>
  <si>
    <t>А17.30.021</t>
  </si>
  <si>
    <t>А26.05.001</t>
  </si>
  <si>
    <t>А26.05.019.001</t>
  </si>
  <si>
    <t>А26.05.019.002</t>
  </si>
  <si>
    <t xml:space="preserve">А26.05.019.003   </t>
  </si>
  <si>
    <t>А26.05.020.001</t>
  </si>
  <si>
    <t>А26.05.020.002</t>
  </si>
  <si>
    <t>А26.06.022</t>
  </si>
  <si>
    <t>А26.06.028</t>
  </si>
  <si>
    <t>А26.06.034.0025</t>
  </si>
  <si>
    <t>А26.06.035</t>
  </si>
  <si>
    <t>А26.06.036</t>
  </si>
  <si>
    <t>А26.06.037</t>
  </si>
  <si>
    <t>А26.06.041</t>
  </si>
  <si>
    <t>А26.06.056</t>
  </si>
  <si>
    <t xml:space="preserve">В03.005.006 </t>
  </si>
  <si>
    <t xml:space="preserve">А02.12.002.001  </t>
  </si>
  <si>
    <t xml:space="preserve">А02.26.003      </t>
  </si>
  <si>
    <t xml:space="preserve">А02.26.005      </t>
  </si>
  <si>
    <t xml:space="preserve">А02.26.014      </t>
  </si>
  <si>
    <t xml:space="preserve">А02.26.015      </t>
  </si>
  <si>
    <t xml:space="preserve">А02.26.020      </t>
  </si>
  <si>
    <t xml:space="preserve">А03.26.001      </t>
  </si>
  <si>
    <t xml:space="preserve">А03.26.008      </t>
  </si>
  <si>
    <t>А04.16.001</t>
  </si>
  <si>
    <t>А04.30.001</t>
  </si>
  <si>
    <t>А04.30.010</t>
  </si>
  <si>
    <t xml:space="preserve">А05.10.002      </t>
  </si>
  <si>
    <t>А09.05.020</t>
  </si>
  <si>
    <t>А09.05.021</t>
  </si>
  <si>
    <t>А09.05.041</t>
  </si>
  <si>
    <t>А09.05.042</t>
  </si>
  <si>
    <t>А09.05.076</t>
  </si>
  <si>
    <t>А09.05.130</t>
  </si>
  <si>
    <t xml:space="preserve">А11.04.004      </t>
  </si>
  <si>
    <t xml:space="preserve">А11.07.011      </t>
  </si>
  <si>
    <t xml:space="preserve">А11.08.005      </t>
  </si>
  <si>
    <t xml:space="preserve">А11.20.011      </t>
  </si>
  <si>
    <t xml:space="preserve">А11.26.011      </t>
  </si>
  <si>
    <t xml:space="preserve">А11.26.016      </t>
  </si>
  <si>
    <t>А11.30.001</t>
  </si>
  <si>
    <t>А12.06.060</t>
  </si>
  <si>
    <t xml:space="preserve">А16.01.016      </t>
  </si>
  <si>
    <t xml:space="preserve">А16.01.023      </t>
  </si>
  <si>
    <t xml:space="preserve">А16.08.007      </t>
  </si>
  <si>
    <t xml:space="preserve">А16.08.012      </t>
  </si>
  <si>
    <t xml:space="preserve">А16.08.016      </t>
  </si>
  <si>
    <t xml:space="preserve">А16.08.018      А16.25.001      </t>
  </si>
  <si>
    <t xml:space="preserve">А16.08.023      </t>
  </si>
  <si>
    <t xml:space="preserve">А16.25.007      </t>
  </si>
  <si>
    <t xml:space="preserve">А16.25.008       А16.25.008.001    А16.08.011      </t>
  </si>
  <si>
    <t xml:space="preserve">А16.25.012      </t>
  </si>
  <si>
    <t xml:space="preserve">А16.25.036      </t>
  </si>
  <si>
    <t xml:space="preserve">А16.27.001      </t>
  </si>
  <si>
    <t>А26.06.082.002</t>
  </si>
  <si>
    <t>Определение антител к бледной трепонеме (TreponemАpАllАdium) иммуноферментным методом (ИФА) в крови</t>
  </si>
  <si>
    <t>А26.08.019.001, А26.08.019.002</t>
  </si>
  <si>
    <t>Определение антител (HBeАg) к вирусу гепатита B</t>
  </si>
  <si>
    <t>Определение антител (HBsАg) к вирусу гепатита B</t>
  </si>
  <si>
    <t>Определение антигена (HBсАg) к вирусу гепатита B</t>
  </si>
  <si>
    <t>В03.016.004</t>
  </si>
  <si>
    <t>В04.014.004</t>
  </si>
  <si>
    <t>Приложение № 14
к Тарифному соглашению в системе 
обязательного медицинского страхования
 Ульяновской области на 2025 год от 11 февраля 2025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</si>
</sst>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 * #,##0.00&quot;    &quot;;\-* #,##0.00&quot;    &quot;;\ * \-#&quot;    &quot;;@\ "/>
    <numFmt numFmtId="166" formatCode="#,##0.00_ ;[Red]\-#,##0.00\ "/>
    <numFmt numFmtId="167" formatCode="_-* #,##0.0000_р_._-;\-* #,##0.0000_р_._-;_-* &quot;-&quot;??_р_._-;_-@_-"/>
    <numFmt numFmtId="168" formatCode="#,##0.00_ ;\-#,##0.00\ "/>
  </numFmts>
  <fonts count="19">
    <font>
      <sz val="11"/>
      <color theme="1"/>
      <name val="Calibri"/>
      <family val="2"/>
      <charset val="204"/>
      <scheme val="minor"/>
    </font>
    <font>
      <sz val="11"/>
      <color indexed="8"/>
      <name val="Calibri"/>
      <family val="2"/>
      <charset val="204"/>
    </font>
    <font>
      <sz val="11"/>
      <color indexed="8"/>
      <name val="Calibri"/>
      <family val="2"/>
    </font>
    <font>
      <sz val="10"/>
      <name val="Arial"/>
      <family val="2"/>
      <charset val="204"/>
    </font>
    <font>
      <sz val="10"/>
      <name val="Arial Cyr"/>
      <charset val="204"/>
    </font>
    <font>
      <sz val="10"/>
      <name val="Arial"/>
      <family val="2"/>
      <charset val="204"/>
    </font>
    <font>
      <sz val="11"/>
      <name val="Times New Roman Cyr"/>
      <charset val="204"/>
    </font>
    <font>
      <sz val="10"/>
      <name val="Arial Cyr"/>
      <family val="2"/>
      <charset val="204"/>
    </font>
    <font>
      <sz val="11"/>
      <color theme="1"/>
      <name val="Calibri"/>
      <family val="2"/>
      <charset val="204"/>
      <scheme val="minor"/>
    </font>
    <font>
      <sz val="8"/>
      <color rgb="FF000000"/>
      <name val="Arial"/>
      <family val="2"/>
      <charset val="204"/>
    </font>
    <font>
      <sz val="13"/>
      <color indexed="8"/>
      <name val="PT Astra Serif"/>
      <family val="1"/>
      <charset val="204"/>
    </font>
    <font>
      <sz val="11"/>
      <color indexed="8"/>
      <name val="PT Astra Serif"/>
      <family val="1"/>
      <charset val="204"/>
    </font>
    <font>
      <b/>
      <sz val="12"/>
      <name val="PT Astra Serif"/>
      <family val="1"/>
      <charset val="204"/>
    </font>
    <font>
      <sz val="12"/>
      <name val="PT Astra Serif"/>
      <family val="1"/>
      <charset val="204"/>
    </font>
    <font>
      <sz val="12"/>
      <color indexed="8"/>
      <name val="PT Astra Serif"/>
      <family val="1"/>
      <charset val="204"/>
    </font>
    <font>
      <sz val="12"/>
      <color theme="1"/>
      <name val="PT Astra Serif"/>
      <family val="1"/>
      <charset val="204"/>
    </font>
    <font>
      <sz val="12"/>
      <color rgb="FF000000"/>
      <name val="TimesNewRomanPSMT"/>
    </font>
    <font>
      <i/>
      <sz val="11"/>
      <color theme="1"/>
      <name val="Calibri"/>
      <family val="2"/>
      <charset val="204"/>
      <scheme val="minor"/>
    </font>
    <font>
      <i/>
      <sz val="12"/>
      <color indexed="8"/>
      <name val="PT Astra Serif"/>
      <family val="1"/>
      <charset val="204"/>
    </font>
  </fonts>
  <fills count="3">
    <fill>
      <patternFill patternType="none"/>
    </fill>
    <fill>
      <patternFill patternType="gray125"/>
    </fill>
    <fill>
      <patternFill patternType="solid">
        <fgColor rgb="FFFFFFC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6">
    <xf numFmtId="0" fontId="0" fillId="0" borderId="0"/>
    <xf numFmtId="0" fontId="2" fillId="0" borderId="0"/>
    <xf numFmtId="0" fontId="2" fillId="0" borderId="0"/>
    <xf numFmtId="0" fontId="3" fillId="0" borderId="0"/>
    <xf numFmtId="0" fontId="4" fillId="0" borderId="0"/>
    <xf numFmtId="0" fontId="8" fillId="0" borderId="0"/>
    <xf numFmtId="0" fontId="5" fillId="0" borderId="0"/>
    <xf numFmtId="0" fontId="4" fillId="0" borderId="0"/>
    <xf numFmtId="0" fontId="9" fillId="0" borderId="0"/>
    <xf numFmtId="0" fontId="6" fillId="0" borderId="0"/>
    <xf numFmtId="0" fontId="7" fillId="0" borderId="0"/>
    <xf numFmtId="9" fontId="4" fillId="0" borderId="0" applyFont="0" applyFill="0" applyBorder="0" applyAlignment="0" applyProtection="0"/>
    <xf numFmtId="164" fontId="1" fillId="0" borderId="0" applyFont="0" applyFill="0" applyBorder="0" applyAlignment="0" applyProtection="0"/>
    <xf numFmtId="165" fontId="7" fillId="0" borderId="0" applyBorder="0" applyProtection="0"/>
    <xf numFmtId="164" fontId="1" fillId="0" borderId="0" applyFont="0" applyFill="0" applyBorder="0" applyAlignment="0" applyProtection="0"/>
    <xf numFmtId="0" fontId="4" fillId="0" borderId="0"/>
  </cellStyleXfs>
  <cellXfs count="44">
    <xf numFmtId="0" fontId="0" fillId="0" borderId="0" xfId="0"/>
    <xf numFmtId="0" fontId="10" fillId="0" borderId="0" xfId="0" applyFont="1" applyFill="1"/>
    <xf numFmtId="0" fontId="11" fillId="0" borderId="0" xfId="0" applyFont="1" applyFill="1"/>
    <xf numFmtId="49" fontId="12" fillId="0" borderId="1" xfId="0" applyNumberFormat="1" applyFont="1" applyFill="1" applyBorder="1" applyAlignment="1">
      <alignment horizontal="center" vertical="center" wrapText="1"/>
    </xf>
    <xf numFmtId="49" fontId="13" fillId="0" borderId="1" xfId="0" applyNumberFormat="1" applyFont="1" applyFill="1" applyBorder="1" applyAlignment="1">
      <alignment vertical="center" wrapText="1"/>
    </xf>
    <xf numFmtId="49" fontId="13" fillId="0" borderId="1" xfId="0" applyNumberFormat="1" applyFont="1" applyFill="1" applyBorder="1" applyAlignment="1">
      <alignment horizontal="center" vertical="center" wrapText="1"/>
    </xf>
    <xf numFmtId="49" fontId="13" fillId="0" borderId="1" xfId="0" applyNumberFormat="1" applyFont="1" applyFill="1" applyBorder="1" applyAlignment="1">
      <alignment horizontal="left" vertical="top" wrapText="1"/>
    </xf>
    <xf numFmtId="49" fontId="13" fillId="0" borderId="1" xfId="0" applyNumberFormat="1" applyFont="1" applyFill="1" applyBorder="1" applyAlignment="1">
      <alignment horizontal="left" vertical="top"/>
    </xf>
    <xf numFmtId="49" fontId="13" fillId="0" borderId="1" xfId="0" applyNumberFormat="1" applyFont="1" applyFill="1" applyBorder="1" applyAlignment="1">
      <alignment horizontal="left" vertical="center" wrapText="1"/>
    </xf>
    <xf numFmtId="0" fontId="13" fillId="0" borderId="1" xfId="0" applyFont="1" applyFill="1" applyBorder="1"/>
    <xf numFmtId="1" fontId="13" fillId="0" borderId="1" xfId="4" applyNumberFormat="1" applyFont="1" applyFill="1" applyBorder="1" applyAlignment="1">
      <alignment vertical="center" wrapText="1"/>
    </xf>
    <xf numFmtId="166" fontId="11" fillId="0" borderId="0" xfId="0" applyNumberFormat="1" applyFont="1" applyFill="1" applyAlignment="1">
      <alignment horizontal="center" vertical="center"/>
    </xf>
    <xf numFmtId="0" fontId="13" fillId="0" borderId="1" xfId="0" applyFont="1" applyFill="1" applyBorder="1" applyAlignment="1">
      <alignment vertical="center" wrapText="1"/>
    </xf>
    <xf numFmtId="1" fontId="13" fillId="0" borderId="1" xfId="4" applyNumberFormat="1" applyFont="1" applyFill="1" applyBorder="1" applyAlignment="1">
      <alignment horizontal="left" vertical="center" wrapText="1"/>
    </xf>
    <xf numFmtId="0" fontId="13" fillId="0" borderId="1" xfId="4" applyFont="1" applyFill="1" applyBorder="1"/>
    <xf numFmtId="0" fontId="13" fillId="0" borderId="1" xfId="4" applyFont="1" applyFill="1" applyBorder="1" applyAlignment="1">
      <alignment horizontal="justify" vertical="top" wrapText="1"/>
    </xf>
    <xf numFmtId="0" fontId="13" fillId="0" borderId="1" xfId="4" applyNumberFormat="1" applyFont="1" applyFill="1" applyBorder="1" applyAlignment="1">
      <alignment vertical="top" wrapText="1"/>
    </xf>
    <xf numFmtId="0" fontId="13" fillId="0" borderId="1" xfId="0" applyFont="1" applyFill="1" applyBorder="1" applyAlignment="1">
      <alignment wrapText="1"/>
    </xf>
    <xf numFmtId="0" fontId="13" fillId="0" borderId="1" xfId="4" applyNumberFormat="1" applyFont="1" applyFill="1" applyBorder="1" applyAlignment="1">
      <alignment vertical="center" wrapText="1"/>
    </xf>
    <xf numFmtId="0" fontId="11" fillId="0" borderId="0" xfId="0" applyFont="1" applyFill="1" applyAlignment="1">
      <alignment horizontal="center" vertical="center"/>
    </xf>
    <xf numFmtId="0" fontId="11" fillId="0" borderId="0" xfId="0" applyFont="1" applyFill="1" applyAlignment="1">
      <alignment vertical="top"/>
    </xf>
    <xf numFmtId="0" fontId="14" fillId="0" borderId="1" xfId="0" applyFont="1" applyFill="1" applyBorder="1" applyAlignment="1">
      <alignment horizontal="center" vertical="center"/>
    </xf>
    <xf numFmtId="164" fontId="10" fillId="0" borderId="0" xfId="12" applyFont="1" applyFill="1"/>
    <xf numFmtId="164" fontId="11" fillId="0" borderId="0" xfId="12" applyFont="1" applyFill="1"/>
    <xf numFmtId="49" fontId="15" fillId="0" borderId="1" xfId="0" applyNumberFormat="1" applyFont="1" applyFill="1" applyBorder="1" applyAlignment="1">
      <alignment horizontal="left" vertical="top" wrapText="1"/>
    </xf>
    <xf numFmtId="49" fontId="15" fillId="0" borderId="1" xfId="0" applyNumberFormat="1" applyFont="1" applyFill="1" applyBorder="1" applyAlignment="1">
      <alignment horizontal="center" vertical="center" wrapText="1"/>
    </xf>
    <xf numFmtId="0" fontId="14" fillId="0" borderId="1" xfId="0" applyFont="1" applyFill="1" applyBorder="1"/>
    <xf numFmtId="0" fontId="17" fillId="0" borderId="1" xfId="0" applyFont="1" applyBorder="1"/>
    <xf numFmtId="0" fontId="18" fillId="0" borderId="1" xfId="0" applyFont="1" applyFill="1" applyBorder="1" applyAlignment="1">
      <alignment horizontal="center" vertical="center"/>
    </xf>
    <xf numFmtId="167" fontId="11" fillId="0" borderId="0" xfId="12" applyNumberFormat="1" applyFont="1" applyFill="1" applyAlignment="1">
      <alignment vertical="center"/>
    </xf>
    <xf numFmtId="0" fontId="11" fillId="0" borderId="0" xfId="0" applyFont="1" applyFill="1" applyAlignment="1">
      <alignment vertical="center"/>
    </xf>
    <xf numFmtId="0" fontId="16" fillId="0" borderId="1" xfId="0" applyFont="1" applyBorder="1" applyAlignment="1">
      <alignment vertical="center" wrapText="1"/>
    </xf>
    <xf numFmtId="49" fontId="13" fillId="0" borderId="0" xfId="0" applyNumberFormat="1" applyFont="1" applyFill="1" applyBorder="1" applyAlignment="1">
      <alignment vertical="center" wrapText="1"/>
    </xf>
    <xf numFmtId="164" fontId="12" fillId="0" borderId="1" xfId="12" applyFont="1" applyFill="1" applyBorder="1" applyAlignment="1">
      <alignment horizontal="right" vertical="center" wrapText="1"/>
    </xf>
    <xf numFmtId="164" fontId="11" fillId="0" borderId="0" xfId="12" applyFont="1" applyFill="1" applyAlignment="1">
      <alignment horizontal="right" vertical="center"/>
    </xf>
    <xf numFmtId="168" fontId="14" fillId="0" borderId="1" xfId="12" applyNumberFormat="1" applyFont="1" applyFill="1" applyBorder="1" applyAlignment="1">
      <alignment horizontal="right" vertical="center"/>
    </xf>
    <xf numFmtId="168" fontId="13" fillId="2" borderId="1" xfId="12" applyNumberFormat="1" applyFont="1" applyFill="1" applyBorder="1" applyAlignment="1">
      <alignment horizontal="right" vertical="center" wrapText="1"/>
    </xf>
    <xf numFmtId="168" fontId="13" fillId="0" borderId="1" xfId="12" applyNumberFormat="1" applyFont="1" applyFill="1" applyBorder="1" applyAlignment="1">
      <alignment horizontal="right" vertical="center" wrapText="1"/>
    </xf>
    <xf numFmtId="168" fontId="18" fillId="0" borderId="1" xfId="12" applyNumberFormat="1" applyFont="1" applyFill="1" applyBorder="1" applyAlignment="1">
      <alignment horizontal="right" vertical="center"/>
    </xf>
    <xf numFmtId="168" fontId="15" fillId="2" borderId="1" xfId="12" applyNumberFormat="1" applyFont="1" applyFill="1" applyBorder="1" applyAlignment="1">
      <alignment horizontal="right" vertical="center" wrapText="1"/>
    </xf>
    <xf numFmtId="168" fontId="14" fillId="0" borderId="1" xfId="12" applyNumberFormat="1" applyFont="1" applyFill="1" applyBorder="1" applyAlignment="1">
      <alignment horizontal="right" vertical="center" wrapText="1"/>
    </xf>
    <xf numFmtId="49" fontId="15" fillId="0" borderId="1" xfId="0" applyNumberFormat="1" applyFont="1" applyFill="1" applyBorder="1" applyAlignment="1">
      <alignment vertical="center" wrapText="1"/>
    </xf>
    <xf numFmtId="0" fontId="15" fillId="0" borderId="0" xfId="0" applyFont="1" applyFill="1" applyAlignment="1">
      <alignment horizontal="right" vertical="center" wrapText="1"/>
    </xf>
    <xf numFmtId="0" fontId="12" fillId="0" borderId="0" xfId="0" applyFont="1" applyFill="1" applyAlignment="1">
      <alignment horizontal="center" vertical="center" wrapText="1"/>
    </xf>
  </cellXfs>
  <cellStyles count="16">
    <cellStyle name="Excel Built-in Normal" xfId="1"/>
    <cellStyle name="Excel Built-in Normal 1" xfId="2"/>
    <cellStyle name="Обычный" xfId="0" builtinId="0"/>
    <cellStyle name="Обычный 2" xfId="3"/>
    <cellStyle name="Обычный 2 2" xfId="4"/>
    <cellStyle name="Обычный 2 2 2" xfId="15"/>
    <cellStyle name="Обычный 3" xfId="5"/>
    <cellStyle name="Обычный 4" xfId="6"/>
    <cellStyle name="Обычный 5" xfId="7"/>
    <cellStyle name="Обычный 6" xfId="8"/>
    <cellStyle name="Обычный 7" xfId="9"/>
    <cellStyle name="Пояснение 2" xfId="10"/>
    <cellStyle name="Процентный 2" xfId="11"/>
    <cellStyle name="Финансовый" xfId="12" builtinId="3"/>
    <cellStyle name="Финансовый 2" xfId="13"/>
    <cellStyle name="Финансовый 4" xfId="14"/>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Documents\&#1043;&#1086;&#1089;&#1043;&#1072;&#1088;&#1072;&#1085;&#1090;&#1080;&#1080;\&#1043;&#1043;_2019\&#1050;&#1086;&#1084;&#1080;&#1089;&#1089;&#1080;&#1080;%20&#1087;&#1086;%20&#1088;&#1072;&#1079;&#1088;&#1072;&#1073;&#1086;&#1090;&#1082;&#1077;%20&#1058;&#1055;%20&#1054;&#1052;&#1057;_2019%20&#1075;&#1086;&#1076;\8_00.06.2019\&#1042;&#1089;&#1087;&#1086;&#1084;&#1086;&#1075;&#1072;&#1090;&#1077;&#1083;&#1100;&#1085;&#1099;&#1077;%20&#1076;&#1086;&#1082;&#1091;&#1084;&#1077;&#1085;&#1090;&#1099;\&#1056;&#1072;&#1089;&#1095;&#1077;&#1090;&#1099;%20&#1087;&#1086;%20&#1052;&#1057;&#1063;%20&#1059;&#1042;&#1044;%20&#1085;&#1072;%2025%2006%2020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1055;&#1088;&#1077;&#1081;&#1089;&#1082;&#1091;&#1088;&#1072;&#1085;&#1090;%20&#1094;&#1077;&#108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нь услуг"/>
      <sheetName val="ФГ легких"/>
      <sheetName val="ФГ цифр"/>
      <sheetName val="Маммография"/>
      <sheetName val="Рентгенография мол желез циф"/>
      <sheetName val="Прицельная РГ гр.кл."/>
      <sheetName val="РГ жел и ДПК"/>
      <sheetName val="РГ позвоноч (1 отдел)"/>
      <sheetName val="РГ легких"/>
      <sheetName val="РГ турецкого седла"/>
      <sheetName val="РГ т.бедр суст"/>
      <sheetName val="РГ скуловой кости"/>
      <sheetName val="РГ таза"/>
      <sheetName val="РГ плеч сустава"/>
      <sheetName val="РГ кисти (руки)"/>
      <sheetName val="РГ ключицы"/>
      <sheetName val="РГ груд-ключ сочленения"/>
      <sheetName val="РГ прид пазух носа"/>
      <sheetName val="РГ черепа"/>
      <sheetName val="РГ мягк тк туловища"/>
      <sheetName val="РГ лопатки"/>
      <sheetName val="РГ кресца и копчика"/>
      <sheetName val="РГ стопы в 2-х пр"/>
      <sheetName val="РГ локтев суст"/>
      <sheetName val="РГ лучезап суст"/>
      <sheetName val="РГ коленного суст"/>
      <sheetName val="РГ голеностоп суст"/>
      <sheetName val="РГ бедренной кости"/>
      <sheetName val="РГ 1 зуба"/>
      <sheetName val="Панорамная РГ ниж челюсти"/>
      <sheetName val="РГ подвзошной"/>
      <sheetName val="РГ почек и МВП (обзор урограф)"/>
      <sheetName val="Обзор снимок БП и ОМТ"/>
      <sheetName val="РГ височно-ниж сустава"/>
      <sheetName val="РГ височной кости"/>
      <sheetName val="РГ грудины"/>
      <sheetName val="Описание и интер РГ"/>
      <sheetName val="Исслед переднего глаза"/>
      <sheetName val="Исслед заднего глаза"/>
      <sheetName val="Исслед зрит нерва"/>
      <sheetName val="УЗИ брюш пол"/>
      <sheetName val="УЗИ сустава"/>
      <sheetName val="УЗДГ артерий верх кон"/>
      <sheetName val="УЗДГ артерий ниж кон"/>
      <sheetName val="УЗДГ сосуд верх кон"/>
      <sheetName val="УЗДГ сосудов ниж кон"/>
      <sheetName val="Дупл скан аорты"/>
      <sheetName val="Дупл скан арт ниж конеч"/>
      <sheetName val="Дупл скан серд и сосуд плода"/>
      <sheetName val="Дупл скан арт верх конеч"/>
      <sheetName val="УЗИ матки и прид трансабдом"/>
      <sheetName val="УЗИ матки и прид трансваг"/>
      <sheetName val="УЗИ моч пуз "/>
      <sheetName val="УЗИ МВП"/>
      <sheetName val="УЗИ плода"/>
      <sheetName val="УЗИ орг мошонки"/>
      <sheetName val="УЗИ предстат жел"/>
      <sheetName val="УЗИ мягких тканей"/>
      <sheetName val="УЗ денситометрия"/>
      <sheetName val="Бронхоскопия"/>
      <sheetName val="ФГДС"/>
      <sheetName val="Колоноскопия"/>
      <sheetName val="Ректороманоскопия"/>
      <sheetName val="Кольпоскопия"/>
      <sheetName val="Вв урография"/>
      <sheetName val="Биопсия Щит и Паращит жел"/>
      <sheetName val="Биопсия новообр мол жел"/>
      <sheetName val="Биопсия предстат жел"/>
      <sheetName val="ЭКГ"/>
      <sheetName val="Холтер ЭКГ"/>
      <sheetName val="КТГ плода"/>
      <sheetName val="ЭЭГ"/>
      <sheetName val="Суточ монитор АД"/>
      <sheetName val="ЭНМГ моторная"/>
      <sheetName val="ЭНМГ сенсорная"/>
      <sheetName val="ЗССВП"/>
      <sheetName val="Сцинтиграфия костей"/>
      <sheetName val="Сцинтиграфия ЩЗ"/>
      <sheetName val="Пат-анатом исслед"/>
      <sheetName val="Комплекс исслед от 8-13 проб "/>
      <sheetName val="ПК введение аллергена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F136"/>
  <sheetViews>
    <sheetView tabSelected="1" topLeftCell="A110" zoomScaleNormal="100" zoomScaleSheetLayoutView="100" workbookViewId="0">
      <selection activeCell="D133" sqref="D133"/>
    </sheetView>
  </sheetViews>
  <sheetFormatPr defaultRowHeight="15"/>
  <cols>
    <col min="1" max="1" width="17.85546875" style="20" customWidth="1"/>
    <col min="2" max="2" width="85.85546875" style="20" customWidth="1"/>
    <col min="3" max="3" width="14.28515625" style="19" customWidth="1"/>
    <col min="4" max="4" width="19.85546875" style="34" customWidth="1"/>
    <col min="5" max="5" width="16.140625" style="23" customWidth="1"/>
    <col min="6" max="6" width="10.85546875" style="2" customWidth="1"/>
    <col min="7" max="16384" width="9.140625" style="2"/>
  </cols>
  <sheetData>
    <row r="1" spans="1:5" s="1" customFormat="1" ht="74.25" customHeight="1">
      <c r="A1" s="42" t="s">
        <v>273</v>
      </c>
      <c r="B1" s="42"/>
      <c r="C1" s="42"/>
      <c r="D1" s="42"/>
      <c r="E1" s="22"/>
    </row>
    <row r="2" spans="1:5" ht="122.25" customHeight="1">
      <c r="A2" s="43" t="s">
        <v>135</v>
      </c>
      <c r="B2" s="43"/>
      <c r="C2" s="43"/>
      <c r="D2" s="43"/>
    </row>
    <row r="3" spans="1:5" s="30" customFormat="1" ht="39" customHeight="1">
      <c r="A3" s="3" t="s">
        <v>5</v>
      </c>
      <c r="B3" s="3" t="s">
        <v>7</v>
      </c>
      <c r="C3" s="3" t="s">
        <v>4</v>
      </c>
      <c r="D3" s="33" t="s">
        <v>43</v>
      </c>
      <c r="E3" s="29"/>
    </row>
    <row r="4" spans="1:5" ht="15.75">
      <c r="A4" s="12" t="s">
        <v>227</v>
      </c>
      <c r="B4" s="13" t="s">
        <v>93</v>
      </c>
      <c r="C4" s="21" t="s">
        <v>121</v>
      </c>
      <c r="D4" s="35">
        <v>520.63</v>
      </c>
    </row>
    <row r="5" spans="1:5" ht="15.75">
      <c r="A5" s="12" t="s">
        <v>228</v>
      </c>
      <c r="B5" s="16" t="s">
        <v>114</v>
      </c>
      <c r="C5" s="21" t="s">
        <v>121</v>
      </c>
      <c r="D5" s="35">
        <v>259.19</v>
      </c>
    </row>
    <row r="6" spans="1:5" ht="15.75">
      <c r="A6" s="12" t="s">
        <v>229</v>
      </c>
      <c r="B6" s="16" t="s">
        <v>113</v>
      </c>
      <c r="C6" s="21" t="s">
        <v>121</v>
      </c>
      <c r="D6" s="35">
        <v>157.03</v>
      </c>
    </row>
    <row r="7" spans="1:5" ht="15.75">
      <c r="A7" s="9" t="s">
        <v>230</v>
      </c>
      <c r="B7" s="16" t="s">
        <v>116</v>
      </c>
      <c r="C7" s="21" t="s">
        <v>121</v>
      </c>
      <c r="D7" s="35">
        <v>339.79</v>
      </c>
    </row>
    <row r="8" spans="1:5" ht="15.75">
      <c r="A8" s="12" t="s">
        <v>231</v>
      </c>
      <c r="B8" s="16" t="s">
        <v>112</v>
      </c>
      <c r="C8" s="21" t="s">
        <v>121</v>
      </c>
      <c r="D8" s="35">
        <v>199.97</v>
      </c>
    </row>
    <row r="9" spans="1:5" ht="15.75">
      <c r="A9" s="9" t="s">
        <v>232</v>
      </c>
      <c r="B9" s="16" t="s">
        <v>117</v>
      </c>
      <c r="C9" s="21" t="s">
        <v>121</v>
      </c>
      <c r="D9" s="35">
        <v>254.75</v>
      </c>
    </row>
    <row r="10" spans="1:5" ht="15.75">
      <c r="A10" s="4" t="s">
        <v>136</v>
      </c>
      <c r="B10" s="4" t="s">
        <v>15</v>
      </c>
      <c r="C10" s="5" t="s">
        <v>0</v>
      </c>
      <c r="D10" s="37">
        <v>1687.99</v>
      </c>
    </row>
    <row r="11" spans="1:5" ht="15.75">
      <c r="A11" s="6" t="s">
        <v>137</v>
      </c>
      <c r="B11" s="6" t="s">
        <v>16</v>
      </c>
      <c r="C11" s="5" t="s">
        <v>0</v>
      </c>
      <c r="D11" s="37">
        <f>D10</f>
        <v>1687.99</v>
      </c>
    </row>
    <row r="12" spans="1:5" ht="15.75">
      <c r="A12" s="6" t="s">
        <v>138</v>
      </c>
      <c r="B12" s="6" t="s">
        <v>120</v>
      </c>
      <c r="C12" s="5" t="s">
        <v>0</v>
      </c>
      <c r="D12" s="36">
        <v>1164.74</v>
      </c>
    </row>
    <row r="13" spans="1:5" ht="15.75">
      <c r="A13" s="6" t="s">
        <v>139</v>
      </c>
      <c r="B13" s="6" t="s">
        <v>6</v>
      </c>
      <c r="C13" s="5" t="s">
        <v>0</v>
      </c>
      <c r="D13" s="36">
        <v>1698.67</v>
      </c>
    </row>
    <row r="14" spans="1:5" ht="15.75">
      <c r="A14" s="6" t="s">
        <v>140</v>
      </c>
      <c r="B14" s="6" t="s">
        <v>17</v>
      </c>
      <c r="C14" s="5" t="s">
        <v>0</v>
      </c>
      <c r="D14" s="36">
        <v>1698.67</v>
      </c>
    </row>
    <row r="15" spans="1:5" ht="15.75">
      <c r="A15" s="6" t="s">
        <v>141</v>
      </c>
      <c r="B15" s="6" t="s">
        <v>3</v>
      </c>
      <c r="C15" s="5" t="s">
        <v>0</v>
      </c>
      <c r="D15" s="37">
        <v>1383.65</v>
      </c>
    </row>
    <row r="16" spans="1:5" ht="15.75">
      <c r="A16" s="6" t="s">
        <v>142</v>
      </c>
      <c r="B16" s="6" t="s">
        <v>2</v>
      </c>
      <c r="C16" s="5" t="s">
        <v>0</v>
      </c>
      <c r="D16" s="37">
        <v>499.05</v>
      </c>
    </row>
    <row r="17" spans="1:4" ht="15.75">
      <c r="A17" s="6" t="s">
        <v>143</v>
      </c>
      <c r="B17" s="6" t="s">
        <v>18</v>
      </c>
      <c r="C17" s="5" t="s">
        <v>0</v>
      </c>
      <c r="D17" s="37">
        <v>5263.67</v>
      </c>
    </row>
    <row r="18" spans="1:4" ht="15.75">
      <c r="A18" s="9" t="s">
        <v>233</v>
      </c>
      <c r="B18" s="16" t="s">
        <v>115</v>
      </c>
      <c r="C18" s="21" t="s">
        <v>121</v>
      </c>
      <c r="D18" s="35">
        <v>301.36</v>
      </c>
    </row>
    <row r="19" spans="1:4" ht="15.75">
      <c r="A19" s="9" t="s">
        <v>234</v>
      </c>
      <c r="B19" s="16" t="s">
        <v>118</v>
      </c>
      <c r="C19" s="21" t="s">
        <v>121</v>
      </c>
      <c r="D19" s="35">
        <v>223.97</v>
      </c>
    </row>
    <row r="20" spans="1:4" ht="15.75">
      <c r="A20" s="6" t="s">
        <v>144</v>
      </c>
      <c r="B20" s="6" t="s">
        <v>19</v>
      </c>
      <c r="C20" s="5" t="s">
        <v>0</v>
      </c>
      <c r="D20" s="37">
        <v>1603.96</v>
      </c>
    </row>
    <row r="21" spans="1:4" ht="15.75">
      <c r="A21" s="6" t="s">
        <v>145</v>
      </c>
      <c r="B21" s="6" t="s">
        <v>30</v>
      </c>
      <c r="C21" s="5" t="s">
        <v>0</v>
      </c>
      <c r="D21" s="37">
        <v>601.83000000000004</v>
      </c>
    </row>
    <row r="22" spans="1:4" ht="15.75">
      <c r="A22" s="6" t="s">
        <v>146</v>
      </c>
      <c r="B22" s="6" t="s">
        <v>31</v>
      </c>
      <c r="C22" s="5" t="s">
        <v>0</v>
      </c>
      <c r="D22" s="37">
        <v>601.83000000000004</v>
      </c>
    </row>
    <row r="23" spans="1:4" ht="15.75">
      <c r="A23" s="6" t="s">
        <v>147</v>
      </c>
      <c r="B23" s="6" t="s">
        <v>32</v>
      </c>
      <c r="C23" s="5" t="s">
        <v>0</v>
      </c>
      <c r="D23" s="37">
        <v>869.08</v>
      </c>
    </row>
    <row r="24" spans="1:4" ht="15.75">
      <c r="A24" s="6" t="s">
        <v>148</v>
      </c>
      <c r="B24" s="6" t="s">
        <v>20</v>
      </c>
      <c r="C24" s="5" t="s">
        <v>0</v>
      </c>
      <c r="D24" s="36">
        <v>634.6</v>
      </c>
    </row>
    <row r="25" spans="1:4" ht="15.75">
      <c r="A25" s="6" t="s">
        <v>149</v>
      </c>
      <c r="B25" s="6" t="s">
        <v>21</v>
      </c>
      <c r="C25" s="5" t="s">
        <v>0</v>
      </c>
      <c r="D25" s="37">
        <v>1695.38</v>
      </c>
    </row>
    <row r="26" spans="1:4" ht="15.75">
      <c r="A26" s="6" t="s">
        <v>150</v>
      </c>
      <c r="B26" s="6" t="s">
        <v>33</v>
      </c>
      <c r="C26" s="5" t="s">
        <v>0</v>
      </c>
      <c r="D26" s="37">
        <v>1089.43</v>
      </c>
    </row>
    <row r="27" spans="1:4" ht="15.75">
      <c r="A27" s="6" t="s">
        <v>151</v>
      </c>
      <c r="B27" s="6" t="s">
        <v>22</v>
      </c>
      <c r="C27" s="5" t="s">
        <v>0</v>
      </c>
      <c r="D27" s="37">
        <v>1806.81</v>
      </c>
    </row>
    <row r="28" spans="1:4" ht="15.75">
      <c r="A28" s="6" t="s">
        <v>152</v>
      </c>
      <c r="B28" s="6" t="s">
        <v>23</v>
      </c>
      <c r="C28" s="5" t="s">
        <v>0</v>
      </c>
      <c r="D28" s="36">
        <v>386.42</v>
      </c>
    </row>
    <row r="29" spans="1:4" ht="15.75">
      <c r="A29" s="9" t="s">
        <v>235</v>
      </c>
      <c r="B29" s="16" t="s">
        <v>133</v>
      </c>
      <c r="C29" s="21" t="s">
        <v>121</v>
      </c>
      <c r="D29" s="35">
        <v>861.3</v>
      </c>
    </row>
    <row r="30" spans="1:4" ht="15.75">
      <c r="A30" s="4" t="s">
        <v>236</v>
      </c>
      <c r="B30" s="4" t="s">
        <v>90</v>
      </c>
      <c r="C30" s="5" t="s">
        <v>0</v>
      </c>
      <c r="D30" s="36">
        <v>830.77</v>
      </c>
    </row>
    <row r="31" spans="1:4" ht="63">
      <c r="A31" s="4" t="s">
        <v>153</v>
      </c>
      <c r="B31" s="31" t="s">
        <v>125</v>
      </c>
      <c r="C31" s="5" t="s">
        <v>0</v>
      </c>
      <c r="D31" s="37">
        <v>1709.21</v>
      </c>
    </row>
    <row r="32" spans="1:4" ht="15.75">
      <c r="A32" s="9" t="s">
        <v>237</v>
      </c>
      <c r="B32" s="16" t="s">
        <v>134</v>
      </c>
      <c r="C32" s="21" t="s">
        <v>121</v>
      </c>
      <c r="D32" s="35">
        <v>1081.95</v>
      </c>
    </row>
    <row r="33" spans="1:4" ht="15.75">
      <c r="A33" s="6" t="s">
        <v>154</v>
      </c>
      <c r="B33" s="6" t="s">
        <v>34</v>
      </c>
      <c r="C33" s="5" t="s">
        <v>0</v>
      </c>
      <c r="D33" s="37">
        <v>2027.28</v>
      </c>
    </row>
    <row r="34" spans="1:4" ht="15.75">
      <c r="A34" s="6" t="s">
        <v>155</v>
      </c>
      <c r="B34" s="6" t="s">
        <v>35</v>
      </c>
      <c r="C34" s="5" t="s">
        <v>0</v>
      </c>
      <c r="D34" s="37">
        <v>1135.54</v>
      </c>
    </row>
    <row r="35" spans="1:4" ht="15.75">
      <c r="A35" s="6" t="s">
        <v>156</v>
      </c>
      <c r="B35" s="6" t="s">
        <v>36</v>
      </c>
      <c r="C35" s="5" t="s">
        <v>0</v>
      </c>
      <c r="D35" s="37">
        <v>1135.54</v>
      </c>
    </row>
    <row r="36" spans="1:4" ht="15.75">
      <c r="A36" s="6" t="s">
        <v>157</v>
      </c>
      <c r="B36" s="6" t="s">
        <v>37</v>
      </c>
      <c r="C36" s="5" t="s">
        <v>0</v>
      </c>
      <c r="D36" s="37">
        <v>1135.54</v>
      </c>
    </row>
    <row r="37" spans="1:4" ht="15.75">
      <c r="A37" s="9" t="s">
        <v>238</v>
      </c>
      <c r="B37" s="10" t="s">
        <v>92</v>
      </c>
      <c r="C37" s="21" t="s">
        <v>121</v>
      </c>
      <c r="D37" s="35">
        <v>308.58999999999997</v>
      </c>
    </row>
    <row r="38" spans="1:4" ht="15.75">
      <c r="A38" s="6" t="s">
        <v>158</v>
      </c>
      <c r="B38" s="6" t="s">
        <v>24</v>
      </c>
      <c r="C38" s="5" t="s">
        <v>0</v>
      </c>
      <c r="D38" s="37">
        <v>843.06</v>
      </c>
    </row>
    <row r="39" spans="1:4" ht="15.75">
      <c r="A39" s="6" t="s">
        <v>159</v>
      </c>
      <c r="B39" s="6" t="s">
        <v>1</v>
      </c>
      <c r="C39" s="5" t="s">
        <v>0</v>
      </c>
      <c r="D39" s="37">
        <v>847.67</v>
      </c>
    </row>
    <row r="40" spans="1:4" ht="15.75">
      <c r="A40" s="6" t="s">
        <v>160</v>
      </c>
      <c r="B40" s="6" t="s">
        <v>25</v>
      </c>
      <c r="C40" s="5" t="s">
        <v>0</v>
      </c>
      <c r="D40" s="37">
        <v>597.19000000000005</v>
      </c>
    </row>
    <row r="41" spans="1:4" ht="15.75">
      <c r="A41" s="6" t="s">
        <v>161</v>
      </c>
      <c r="B41" s="6" t="s">
        <v>14</v>
      </c>
      <c r="C41" s="5" t="s">
        <v>0</v>
      </c>
      <c r="D41" s="37">
        <v>276.51</v>
      </c>
    </row>
    <row r="42" spans="1:4" ht="15.75">
      <c r="A42" s="6" t="s">
        <v>162</v>
      </c>
      <c r="B42" s="7" t="s">
        <v>13</v>
      </c>
      <c r="C42" s="5" t="s">
        <v>0</v>
      </c>
      <c r="D42" s="37">
        <v>289.47000000000003</v>
      </c>
    </row>
    <row r="43" spans="1:4" ht="15.75">
      <c r="A43" s="6" t="s">
        <v>163</v>
      </c>
      <c r="B43" s="6" t="s">
        <v>10</v>
      </c>
      <c r="C43" s="5" t="s">
        <v>0</v>
      </c>
      <c r="D43" s="37">
        <v>338.56</v>
      </c>
    </row>
    <row r="44" spans="1:4" ht="15.75">
      <c r="A44" s="6" t="s">
        <v>164</v>
      </c>
      <c r="B44" s="6" t="s">
        <v>44</v>
      </c>
      <c r="C44" s="5" t="s">
        <v>0</v>
      </c>
      <c r="D44" s="37">
        <v>161.06</v>
      </c>
    </row>
    <row r="45" spans="1:4" ht="15.75">
      <c r="A45" s="4" t="s">
        <v>165</v>
      </c>
      <c r="B45" s="27" t="s">
        <v>127</v>
      </c>
      <c r="C45" s="28" t="s">
        <v>0</v>
      </c>
      <c r="D45" s="38">
        <v>109.87</v>
      </c>
    </row>
    <row r="46" spans="1:4" ht="15.75">
      <c r="A46" s="4" t="s">
        <v>165</v>
      </c>
      <c r="B46" s="4" t="s">
        <v>45</v>
      </c>
      <c r="C46" s="5" t="s">
        <v>0</v>
      </c>
      <c r="D46" s="37">
        <v>136.49</v>
      </c>
    </row>
    <row r="47" spans="1:4" ht="15.75">
      <c r="A47" s="4" t="s">
        <v>239</v>
      </c>
      <c r="B47" s="27" t="s">
        <v>128</v>
      </c>
      <c r="C47" s="28" t="s">
        <v>0</v>
      </c>
      <c r="D47" s="38">
        <v>122.35</v>
      </c>
    </row>
    <row r="48" spans="1:4" ht="15.75">
      <c r="A48" s="4" t="s">
        <v>240</v>
      </c>
      <c r="B48" s="27" t="s">
        <v>129</v>
      </c>
      <c r="C48" s="28" t="s">
        <v>0</v>
      </c>
      <c r="D48" s="38">
        <v>85.52</v>
      </c>
    </row>
    <row r="49" spans="1:4" ht="15.75">
      <c r="A49" s="4" t="s">
        <v>241</v>
      </c>
      <c r="B49" s="27" t="s">
        <v>130</v>
      </c>
      <c r="C49" s="28" t="s">
        <v>0</v>
      </c>
      <c r="D49" s="38">
        <v>95.26</v>
      </c>
    </row>
    <row r="50" spans="1:4" ht="15.75">
      <c r="A50" s="4" t="s">
        <v>242</v>
      </c>
      <c r="B50" s="27" t="s">
        <v>131</v>
      </c>
      <c r="C50" s="28" t="s">
        <v>0</v>
      </c>
      <c r="D50" s="38">
        <v>95.26</v>
      </c>
    </row>
    <row r="51" spans="1:4" ht="15.75">
      <c r="A51" s="4" t="s">
        <v>243</v>
      </c>
      <c r="B51" s="4" t="s">
        <v>91</v>
      </c>
      <c r="C51" s="5" t="s">
        <v>0</v>
      </c>
      <c r="D51" s="37">
        <v>360.75</v>
      </c>
    </row>
    <row r="52" spans="1:4" ht="47.25">
      <c r="A52" s="4" t="s">
        <v>166</v>
      </c>
      <c r="B52" s="4" t="s">
        <v>124</v>
      </c>
      <c r="C52" s="5" t="s">
        <v>0</v>
      </c>
      <c r="D52" s="37">
        <v>310.13</v>
      </c>
    </row>
    <row r="53" spans="1:4" ht="15.75">
      <c r="A53" s="4" t="s">
        <v>167</v>
      </c>
      <c r="B53" s="4" t="s">
        <v>46</v>
      </c>
      <c r="C53" s="5" t="s">
        <v>0</v>
      </c>
      <c r="D53" s="37">
        <v>587.27</v>
      </c>
    </row>
    <row r="54" spans="1:4" ht="15.75">
      <c r="A54" s="9" t="s">
        <v>244</v>
      </c>
      <c r="B54" s="26" t="s">
        <v>126</v>
      </c>
      <c r="C54" s="21" t="s">
        <v>0</v>
      </c>
      <c r="D54" s="35">
        <v>332.35</v>
      </c>
    </row>
    <row r="55" spans="1:4" ht="15.75">
      <c r="A55" s="4" t="s">
        <v>168</v>
      </c>
      <c r="B55" s="4" t="s">
        <v>47</v>
      </c>
      <c r="C55" s="5" t="s">
        <v>0</v>
      </c>
      <c r="D55" s="37">
        <v>230.1</v>
      </c>
    </row>
    <row r="56" spans="1:4" ht="15.75">
      <c r="A56" s="4" t="s">
        <v>169</v>
      </c>
      <c r="B56" s="4" t="s">
        <v>48</v>
      </c>
      <c r="C56" s="5" t="s">
        <v>0</v>
      </c>
      <c r="D56" s="37">
        <v>313.45999999999998</v>
      </c>
    </row>
    <row r="57" spans="1:4" ht="15.75">
      <c r="A57" s="4" t="s">
        <v>170</v>
      </c>
      <c r="B57" s="4" t="s">
        <v>49</v>
      </c>
      <c r="C57" s="5" t="s">
        <v>0</v>
      </c>
      <c r="D57" s="37">
        <v>301.37</v>
      </c>
    </row>
    <row r="58" spans="1:4" ht="15.75">
      <c r="A58" s="4" t="s">
        <v>171</v>
      </c>
      <c r="B58" s="4" t="s">
        <v>50</v>
      </c>
      <c r="C58" s="5" t="s">
        <v>0</v>
      </c>
      <c r="D58" s="37">
        <v>408.88</v>
      </c>
    </row>
    <row r="59" spans="1:4" ht="15.75">
      <c r="A59" s="4" t="s">
        <v>172</v>
      </c>
      <c r="B59" s="4" t="s">
        <v>51</v>
      </c>
      <c r="C59" s="5" t="s">
        <v>0</v>
      </c>
      <c r="D59" s="37">
        <v>560.29</v>
      </c>
    </row>
    <row r="60" spans="1:4" ht="15.75">
      <c r="A60" s="4" t="s">
        <v>173</v>
      </c>
      <c r="B60" s="4" t="s">
        <v>52</v>
      </c>
      <c r="C60" s="5" t="s">
        <v>0</v>
      </c>
      <c r="D60" s="37">
        <v>375.16</v>
      </c>
    </row>
    <row r="61" spans="1:4" ht="15.75">
      <c r="A61" s="6" t="s">
        <v>174</v>
      </c>
      <c r="B61" s="6" t="s">
        <v>38</v>
      </c>
      <c r="C61" s="5" t="s">
        <v>0</v>
      </c>
      <c r="D61" s="37">
        <v>125.6</v>
      </c>
    </row>
    <row r="62" spans="1:4" ht="15.75">
      <c r="A62" s="6" t="s">
        <v>175</v>
      </c>
      <c r="B62" s="6" t="s">
        <v>27</v>
      </c>
      <c r="C62" s="5" t="s">
        <v>0</v>
      </c>
      <c r="D62" s="37">
        <v>125.6</v>
      </c>
    </row>
    <row r="63" spans="1:4" ht="15.75">
      <c r="A63" s="6" t="s">
        <v>176</v>
      </c>
      <c r="B63" s="6" t="s">
        <v>9</v>
      </c>
      <c r="C63" s="5" t="s">
        <v>0</v>
      </c>
      <c r="D63" s="37">
        <v>75.36</v>
      </c>
    </row>
    <row r="64" spans="1:4" ht="15.75">
      <c r="A64" s="6" t="s">
        <v>177</v>
      </c>
      <c r="B64" s="6" t="s">
        <v>26</v>
      </c>
      <c r="C64" s="5" t="s">
        <v>0</v>
      </c>
      <c r="D64" s="37">
        <v>71.819999999999993</v>
      </c>
    </row>
    <row r="65" spans="1:4" ht="15.75">
      <c r="A65" s="6" t="s">
        <v>178</v>
      </c>
      <c r="B65" s="6" t="s">
        <v>28</v>
      </c>
      <c r="C65" s="5" t="s">
        <v>0</v>
      </c>
      <c r="D65" s="37">
        <v>125.56</v>
      </c>
    </row>
    <row r="66" spans="1:4" ht="15.75">
      <c r="A66" s="6" t="s">
        <v>179</v>
      </c>
      <c r="B66" s="6" t="s">
        <v>39</v>
      </c>
      <c r="C66" s="5" t="s">
        <v>0</v>
      </c>
      <c r="D66" s="37">
        <v>77.72</v>
      </c>
    </row>
    <row r="67" spans="1:4" ht="15.75">
      <c r="A67" s="6" t="s">
        <v>180</v>
      </c>
      <c r="B67" s="6" t="s">
        <v>40</v>
      </c>
      <c r="C67" s="5" t="s">
        <v>0</v>
      </c>
      <c r="D67" s="37">
        <v>115.44</v>
      </c>
    </row>
    <row r="68" spans="1:4" ht="15.75">
      <c r="A68" s="6" t="s">
        <v>181</v>
      </c>
      <c r="B68" s="6" t="s">
        <v>41</v>
      </c>
      <c r="C68" s="5" t="s">
        <v>0</v>
      </c>
      <c r="D68" s="37">
        <v>70.64</v>
      </c>
    </row>
    <row r="69" spans="1:4" ht="15.75">
      <c r="A69" s="6" t="s">
        <v>182</v>
      </c>
      <c r="B69" s="24" t="s">
        <v>8</v>
      </c>
      <c r="C69" s="25" t="s">
        <v>0</v>
      </c>
      <c r="D69" s="39">
        <v>571.03</v>
      </c>
    </row>
    <row r="70" spans="1:4" ht="63">
      <c r="A70" s="6" t="s">
        <v>183</v>
      </c>
      <c r="B70" s="8" t="s">
        <v>42</v>
      </c>
      <c r="C70" s="5" t="s">
        <v>0</v>
      </c>
      <c r="D70" s="37">
        <v>456.76</v>
      </c>
    </row>
    <row r="71" spans="1:4" ht="15.75">
      <c r="A71" s="4" t="s">
        <v>184</v>
      </c>
      <c r="B71" s="4" t="s">
        <v>12</v>
      </c>
      <c r="C71" s="5" t="s">
        <v>0</v>
      </c>
      <c r="D71" s="37">
        <v>410.12</v>
      </c>
    </row>
    <row r="72" spans="1:4" ht="15.75">
      <c r="A72" s="6" t="s">
        <v>185</v>
      </c>
      <c r="B72" s="6" t="s">
        <v>11</v>
      </c>
      <c r="C72" s="5" t="s">
        <v>0</v>
      </c>
      <c r="D72" s="37">
        <v>229.03</v>
      </c>
    </row>
    <row r="73" spans="1:4" ht="15.75">
      <c r="A73" s="4" t="s">
        <v>186</v>
      </c>
      <c r="B73" s="4" t="s">
        <v>53</v>
      </c>
      <c r="C73" s="5" t="s">
        <v>0</v>
      </c>
      <c r="D73" s="37">
        <v>268.87</v>
      </c>
    </row>
    <row r="74" spans="1:4" ht="15.75">
      <c r="A74" s="4" t="s">
        <v>187</v>
      </c>
      <c r="B74" s="4" t="s">
        <v>54</v>
      </c>
      <c r="C74" s="5" t="s">
        <v>0</v>
      </c>
      <c r="D74" s="37">
        <v>287.38</v>
      </c>
    </row>
    <row r="75" spans="1:4" ht="15.75">
      <c r="A75" s="4" t="s">
        <v>188</v>
      </c>
      <c r="B75" s="4" t="s">
        <v>55</v>
      </c>
      <c r="C75" s="5" t="s">
        <v>0</v>
      </c>
      <c r="D75" s="37">
        <v>278.8</v>
      </c>
    </row>
    <row r="76" spans="1:4" ht="15.75">
      <c r="A76" s="4" t="s">
        <v>189</v>
      </c>
      <c r="B76" s="4" t="s">
        <v>56</v>
      </c>
      <c r="C76" s="5" t="s">
        <v>0</v>
      </c>
      <c r="D76" s="37">
        <v>307.27999999999997</v>
      </c>
    </row>
    <row r="77" spans="1:4" ht="15.75">
      <c r="A77" s="4" t="s">
        <v>190</v>
      </c>
      <c r="B77" s="4" t="s">
        <v>57</v>
      </c>
      <c r="C77" s="5" t="s">
        <v>0</v>
      </c>
      <c r="D77" s="37">
        <v>498.78</v>
      </c>
    </row>
    <row r="78" spans="1:4" ht="15.75">
      <c r="A78" s="4" t="s">
        <v>191</v>
      </c>
      <c r="B78" s="4" t="s">
        <v>58</v>
      </c>
      <c r="C78" s="5" t="s">
        <v>0</v>
      </c>
      <c r="D78" s="37">
        <v>447.11</v>
      </c>
    </row>
    <row r="79" spans="1:4" ht="15.75">
      <c r="A79" s="4" t="s">
        <v>192</v>
      </c>
      <c r="B79" s="4" t="s">
        <v>59</v>
      </c>
      <c r="C79" s="5" t="s">
        <v>0</v>
      </c>
      <c r="D79" s="37">
        <v>134.83000000000001</v>
      </c>
    </row>
    <row r="80" spans="1:4" ht="15.75">
      <c r="A80" s="4" t="s">
        <v>193</v>
      </c>
      <c r="B80" s="4" t="s">
        <v>60</v>
      </c>
      <c r="C80" s="5" t="s">
        <v>0</v>
      </c>
      <c r="D80" s="37">
        <v>219.26</v>
      </c>
    </row>
    <row r="81" spans="1:4" ht="15.75">
      <c r="A81" s="4" t="s">
        <v>194</v>
      </c>
      <c r="B81" s="4" t="s">
        <v>61</v>
      </c>
      <c r="C81" s="5" t="s">
        <v>0</v>
      </c>
      <c r="D81" s="37">
        <v>428.72</v>
      </c>
    </row>
    <row r="82" spans="1:4" ht="15.75">
      <c r="A82" s="4" t="s">
        <v>195</v>
      </c>
      <c r="B82" s="4" t="s">
        <v>62</v>
      </c>
      <c r="C82" s="5" t="s">
        <v>0</v>
      </c>
      <c r="D82" s="37">
        <v>428.72</v>
      </c>
    </row>
    <row r="83" spans="1:4" ht="15.75">
      <c r="A83" s="4" t="s">
        <v>196</v>
      </c>
      <c r="B83" s="4" t="s">
        <v>63</v>
      </c>
      <c r="C83" s="5" t="s">
        <v>0</v>
      </c>
      <c r="D83" s="37">
        <v>294.01</v>
      </c>
    </row>
    <row r="84" spans="1:4" ht="15.75">
      <c r="A84" s="4" t="s">
        <v>197</v>
      </c>
      <c r="B84" s="4" t="s">
        <v>64</v>
      </c>
      <c r="C84" s="5" t="s">
        <v>0</v>
      </c>
      <c r="D84" s="37">
        <v>412.78</v>
      </c>
    </row>
    <row r="85" spans="1:4" ht="15.75">
      <c r="A85" s="4" t="s">
        <v>198</v>
      </c>
      <c r="B85" s="4" t="s">
        <v>65</v>
      </c>
      <c r="C85" s="5" t="s">
        <v>0</v>
      </c>
      <c r="D85" s="37">
        <v>294.01</v>
      </c>
    </row>
    <row r="86" spans="1:4" ht="15.75">
      <c r="A86" s="4" t="s">
        <v>199</v>
      </c>
      <c r="B86" s="4" t="s">
        <v>66</v>
      </c>
      <c r="C86" s="5" t="s">
        <v>0</v>
      </c>
      <c r="D86" s="37">
        <v>102.03</v>
      </c>
    </row>
    <row r="87" spans="1:4" ht="15.75">
      <c r="A87" s="14" t="s">
        <v>245</v>
      </c>
      <c r="B87" s="15" t="s">
        <v>96</v>
      </c>
      <c r="C87" s="21" t="s">
        <v>121</v>
      </c>
      <c r="D87" s="35">
        <v>607.32000000000005</v>
      </c>
    </row>
    <row r="88" spans="1:4" ht="15.75">
      <c r="A88" s="9" t="s">
        <v>246</v>
      </c>
      <c r="B88" s="16" t="s">
        <v>111</v>
      </c>
      <c r="C88" s="21" t="s">
        <v>121</v>
      </c>
      <c r="D88" s="35">
        <v>141.97</v>
      </c>
    </row>
    <row r="89" spans="1:4" ht="15.75">
      <c r="A89" s="14" t="s">
        <v>247</v>
      </c>
      <c r="B89" s="16" t="s">
        <v>107</v>
      </c>
      <c r="C89" s="21" t="s">
        <v>121</v>
      </c>
      <c r="D89" s="35">
        <v>296.57</v>
      </c>
    </row>
    <row r="90" spans="1:4" ht="15.75">
      <c r="A90" s="9" t="s">
        <v>248</v>
      </c>
      <c r="B90" s="16" t="s">
        <v>119</v>
      </c>
      <c r="C90" s="21" t="s">
        <v>122</v>
      </c>
      <c r="D90" s="35">
        <v>1049.8900000000001</v>
      </c>
    </row>
    <row r="91" spans="1:4" ht="15.75">
      <c r="A91" s="9" t="s">
        <v>249</v>
      </c>
      <c r="B91" s="16" t="s">
        <v>109</v>
      </c>
      <c r="C91" s="21" t="s">
        <v>121</v>
      </c>
      <c r="D91" s="35">
        <v>161.78</v>
      </c>
    </row>
    <row r="92" spans="1:4" ht="15.75">
      <c r="A92" s="9" t="s">
        <v>250</v>
      </c>
      <c r="B92" s="16" t="s">
        <v>110</v>
      </c>
      <c r="C92" s="21" t="s">
        <v>121</v>
      </c>
      <c r="D92" s="35">
        <v>189.84</v>
      </c>
    </row>
    <row r="93" spans="1:4" ht="16.5" customHeight="1">
      <c r="A93" s="9" t="s">
        <v>251</v>
      </c>
      <c r="B93" s="16" t="s">
        <v>100</v>
      </c>
      <c r="C93" s="21" t="s">
        <v>121</v>
      </c>
      <c r="D93" s="35">
        <v>513.34</v>
      </c>
    </row>
    <row r="94" spans="1:4" ht="15.75">
      <c r="A94" s="4" t="s">
        <v>200</v>
      </c>
      <c r="B94" s="4" t="s">
        <v>67</v>
      </c>
      <c r="C94" s="5" t="s">
        <v>0</v>
      </c>
      <c r="D94" s="37">
        <v>479.38</v>
      </c>
    </row>
    <row r="95" spans="1:4" ht="15.75">
      <c r="A95" s="4" t="s">
        <v>201</v>
      </c>
      <c r="B95" s="4" t="s">
        <v>68</v>
      </c>
      <c r="C95" s="5" t="s">
        <v>0</v>
      </c>
      <c r="D95" s="37">
        <v>196.99</v>
      </c>
    </row>
    <row r="96" spans="1:4" ht="15.75">
      <c r="A96" s="4" t="s">
        <v>202</v>
      </c>
      <c r="B96" s="4" t="s">
        <v>69</v>
      </c>
      <c r="C96" s="5" t="s">
        <v>0</v>
      </c>
      <c r="D96" s="37">
        <v>214.01</v>
      </c>
    </row>
    <row r="97" spans="1:6" ht="15.75">
      <c r="A97" s="4" t="s">
        <v>203</v>
      </c>
      <c r="B97" s="32" t="s">
        <v>70</v>
      </c>
      <c r="C97" s="5" t="s">
        <v>0</v>
      </c>
      <c r="D97" s="37">
        <v>349.39</v>
      </c>
    </row>
    <row r="98" spans="1:6" ht="15.75">
      <c r="A98" s="4" t="s">
        <v>205</v>
      </c>
      <c r="B98" s="4" t="s">
        <v>71</v>
      </c>
      <c r="C98" s="5" t="s">
        <v>0</v>
      </c>
      <c r="D98" s="37">
        <v>442.59</v>
      </c>
    </row>
    <row r="99" spans="1:6" ht="15.75">
      <c r="A99" s="4" t="s">
        <v>206</v>
      </c>
      <c r="B99" s="4" t="s">
        <v>72</v>
      </c>
      <c r="C99" s="5" t="s">
        <v>0</v>
      </c>
      <c r="D99" s="37">
        <v>402.13</v>
      </c>
      <c r="F99" s="11"/>
    </row>
    <row r="100" spans="1:6" ht="15.75">
      <c r="A100" s="4" t="s">
        <v>252</v>
      </c>
      <c r="B100" s="4" t="s">
        <v>89</v>
      </c>
      <c r="C100" s="5" t="s">
        <v>0</v>
      </c>
      <c r="D100" s="37">
        <v>1096.4000000000001</v>
      </c>
      <c r="F100" s="11"/>
    </row>
    <row r="101" spans="1:6" ht="15.75">
      <c r="A101" s="4" t="s">
        <v>207</v>
      </c>
      <c r="B101" s="4" t="s">
        <v>73</v>
      </c>
      <c r="C101" s="5" t="s">
        <v>0</v>
      </c>
      <c r="D101" s="37">
        <v>516.16</v>
      </c>
      <c r="F101" s="11"/>
    </row>
    <row r="102" spans="1:6" ht="15.75">
      <c r="A102" s="4" t="s">
        <v>208</v>
      </c>
      <c r="B102" s="4" t="s">
        <v>74</v>
      </c>
      <c r="C102" s="5" t="s">
        <v>0</v>
      </c>
      <c r="D102" s="37">
        <v>610</v>
      </c>
      <c r="F102" s="11"/>
    </row>
    <row r="103" spans="1:6" ht="15.75">
      <c r="A103" s="4" t="s">
        <v>209</v>
      </c>
      <c r="B103" s="4" t="s">
        <v>75</v>
      </c>
      <c r="C103" s="5" t="s">
        <v>0</v>
      </c>
      <c r="D103" s="37">
        <v>1367.88</v>
      </c>
      <c r="F103" s="11"/>
    </row>
    <row r="104" spans="1:6" ht="15.75">
      <c r="A104" s="4" t="s">
        <v>210</v>
      </c>
      <c r="B104" s="4" t="s">
        <v>76</v>
      </c>
      <c r="C104" s="5" t="s">
        <v>0</v>
      </c>
      <c r="D104" s="37">
        <v>2670.21</v>
      </c>
      <c r="F104" s="11"/>
    </row>
    <row r="105" spans="1:6" ht="15.75">
      <c r="A105" s="14" t="s">
        <v>253</v>
      </c>
      <c r="B105" s="15" t="s">
        <v>94</v>
      </c>
      <c r="C105" s="21" t="s">
        <v>122</v>
      </c>
      <c r="D105" s="35">
        <v>1475.75</v>
      </c>
      <c r="F105" s="11"/>
    </row>
    <row r="106" spans="1:6" ht="15.75">
      <c r="A106" s="14" t="s">
        <v>254</v>
      </c>
      <c r="B106" s="15" t="s">
        <v>95</v>
      </c>
      <c r="C106" s="21" t="s">
        <v>122</v>
      </c>
      <c r="D106" s="35">
        <v>1245.6099999999999</v>
      </c>
      <c r="F106" s="11"/>
    </row>
    <row r="107" spans="1:6" ht="15.75">
      <c r="A107" s="9" t="s">
        <v>255</v>
      </c>
      <c r="B107" s="16" t="s">
        <v>106</v>
      </c>
      <c r="C107" s="21" t="s">
        <v>121</v>
      </c>
      <c r="D107" s="35">
        <v>374.14</v>
      </c>
      <c r="F107" s="11"/>
    </row>
    <row r="108" spans="1:6" ht="15.75">
      <c r="A108" s="9" t="s">
        <v>256</v>
      </c>
      <c r="B108" s="16" t="s">
        <v>108</v>
      </c>
      <c r="C108" s="21" t="s">
        <v>122</v>
      </c>
      <c r="D108" s="35">
        <v>429.89</v>
      </c>
      <c r="F108" s="11"/>
    </row>
    <row r="109" spans="1:6" ht="15.75">
      <c r="A109" s="9" t="s">
        <v>257</v>
      </c>
      <c r="B109" s="16" t="s">
        <v>102</v>
      </c>
      <c r="C109" s="21" t="s">
        <v>121</v>
      </c>
      <c r="D109" s="35">
        <v>359.51</v>
      </c>
      <c r="F109" s="11"/>
    </row>
    <row r="110" spans="1:6" ht="31.5">
      <c r="A110" s="17" t="s">
        <v>258</v>
      </c>
      <c r="B110" s="18" t="s">
        <v>104</v>
      </c>
      <c r="C110" s="21" t="s">
        <v>121</v>
      </c>
      <c r="D110" s="35">
        <v>340.62</v>
      </c>
      <c r="F110" s="11"/>
    </row>
    <row r="111" spans="1:6" ht="15.75">
      <c r="A111" s="14" t="s">
        <v>259</v>
      </c>
      <c r="B111" s="16" t="s">
        <v>97</v>
      </c>
      <c r="C111" s="21" t="s">
        <v>121</v>
      </c>
      <c r="D111" s="35">
        <v>361.81</v>
      </c>
      <c r="F111" s="11"/>
    </row>
    <row r="112" spans="1:6" ht="15.75">
      <c r="A112" s="9" t="s">
        <v>260</v>
      </c>
      <c r="B112" s="16" t="s">
        <v>101</v>
      </c>
      <c r="C112" s="21" t="s">
        <v>121</v>
      </c>
      <c r="D112" s="35">
        <v>346.68</v>
      </c>
      <c r="F112" s="11"/>
    </row>
    <row r="113" spans="1:6" ht="47.25">
      <c r="A113" s="17" t="s">
        <v>261</v>
      </c>
      <c r="B113" s="18" t="s">
        <v>105</v>
      </c>
      <c r="C113" s="21" t="s">
        <v>121</v>
      </c>
      <c r="D113" s="35">
        <v>332.51</v>
      </c>
      <c r="F113" s="11"/>
    </row>
    <row r="114" spans="1:6" ht="15.75">
      <c r="A114" s="9" t="s">
        <v>262</v>
      </c>
      <c r="B114" s="16" t="s">
        <v>99</v>
      </c>
      <c r="C114" s="21" t="s">
        <v>121</v>
      </c>
      <c r="D114" s="35">
        <v>190.04</v>
      </c>
      <c r="F114" s="11"/>
    </row>
    <row r="115" spans="1:6" ht="15.75">
      <c r="A115" s="14" t="s">
        <v>263</v>
      </c>
      <c r="B115" s="16" t="s">
        <v>98</v>
      </c>
      <c r="C115" s="21" t="s">
        <v>121</v>
      </c>
      <c r="D115" s="35">
        <v>462.49</v>
      </c>
      <c r="F115" s="11"/>
    </row>
    <row r="116" spans="1:6" ht="15.75">
      <c r="A116" s="9" t="s">
        <v>264</v>
      </c>
      <c r="B116" s="16" t="s">
        <v>103</v>
      </c>
      <c r="C116" s="21" t="s">
        <v>121</v>
      </c>
      <c r="D116" s="35">
        <v>520.69000000000005</v>
      </c>
      <c r="F116" s="11"/>
    </row>
    <row r="117" spans="1:6" ht="15.75">
      <c r="A117" s="6" t="s">
        <v>211</v>
      </c>
      <c r="B117" s="6" t="s">
        <v>29</v>
      </c>
      <c r="C117" s="5" t="s">
        <v>0</v>
      </c>
      <c r="D117" s="37">
        <v>1658.15</v>
      </c>
      <c r="F117" s="11"/>
    </row>
    <row r="118" spans="1:6" ht="15.75">
      <c r="A118" s="4" t="s">
        <v>212</v>
      </c>
      <c r="B118" s="4" t="s">
        <v>77</v>
      </c>
      <c r="C118" s="5" t="s">
        <v>0</v>
      </c>
      <c r="D118" s="37">
        <v>1424.08</v>
      </c>
      <c r="F118" s="11"/>
    </row>
    <row r="119" spans="1:6" ht="15.75">
      <c r="A119" s="4" t="s">
        <v>213</v>
      </c>
      <c r="B119" s="4" t="s">
        <v>78</v>
      </c>
      <c r="C119" s="5" t="s">
        <v>0</v>
      </c>
      <c r="D119" s="37">
        <v>439.77</v>
      </c>
      <c r="F119" s="11"/>
    </row>
    <row r="120" spans="1:6" ht="15.75">
      <c r="A120" s="4" t="s">
        <v>214</v>
      </c>
      <c r="B120" s="4" t="s">
        <v>79</v>
      </c>
      <c r="C120" s="5" t="s">
        <v>0</v>
      </c>
      <c r="D120" s="37">
        <v>1810.95</v>
      </c>
      <c r="F120" s="11"/>
    </row>
    <row r="121" spans="1:6" ht="15.75">
      <c r="A121" s="4" t="s">
        <v>215</v>
      </c>
      <c r="B121" s="4" t="s">
        <v>80</v>
      </c>
      <c r="C121" s="5" t="s">
        <v>0</v>
      </c>
      <c r="D121" s="37">
        <v>993.46</v>
      </c>
      <c r="F121" s="11"/>
    </row>
    <row r="122" spans="1:6" ht="15.75">
      <c r="A122" s="4" t="s">
        <v>216</v>
      </c>
      <c r="B122" s="4" t="s">
        <v>81</v>
      </c>
      <c r="C122" s="5" t="s">
        <v>0</v>
      </c>
      <c r="D122" s="37">
        <v>433.9</v>
      </c>
      <c r="F122" s="11"/>
    </row>
    <row r="123" spans="1:6" ht="15.75">
      <c r="A123" s="4" t="s">
        <v>217</v>
      </c>
      <c r="B123" s="4" t="s">
        <v>82</v>
      </c>
      <c r="C123" s="5" t="s">
        <v>0</v>
      </c>
      <c r="D123" s="37">
        <v>1466.14</v>
      </c>
      <c r="F123" s="11"/>
    </row>
    <row r="124" spans="1:6" ht="15.75">
      <c r="A124" s="4" t="s">
        <v>218</v>
      </c>
      <c r="B124" s="4" t="s">
        <v>83</v>
      </c>
      <c r="C124" s="5" t="s">
        <v>0</v>
      </c>
      <c r="D124" s="37">
        <v>239.43</v>
      </c>
      <c r="F124" s="11"/>
    </row>
    <row r="125" spans="1:6" ht="15.75">
      <c r="A125" s="4" t="s">
        <v>219</v>
      </c>
      <c r="B125" s="4" t="s">
        <v>84</v>
      </c>
      <c r="C125" s="5" t="s">
        <v>0</v>
      </c>
      <c r="D125" s="37">
        <v>252.92</v>
      </c>
      <c r="F125" s="11"/>
    </row>
    <row r="126" spans="1:6" ht="15.75">
      <c r="A126" s="4" t="s">
        <v>220</v>
      </c>
      <c r="B126" s="4" t="s">
        <v>85</v>
      </c>
      <c r="C126" s="5" t="s">
        <v>0</v>
      </c>
      <c r="D126" s="37">
        <v>252.92</v>
      </c>
      <c r="F126" s="11"/>
    </row>
    <row r="127" spans="1:6" ht="15.75">
      <c r="A127" s="4" t="s">
        <v>221</v>
      </c>
      <c r="B127" s="4" t="s">
        <v>268</v>
      </c>
      <c r="C127" s="5" t="s">
        <v>0</v>
      </c>
      <c r="D127" s="37">
        <v>254.14</v>
      </c>
    </row>
    <row r="128" spans="1:6" ht="15.75">
      <c r="A128" s="4" t="s">
        <v>222</v>
      </c>
      <c r="B128" s="4" t="s">
        <v>269</v>
      </c>
      <c r="C128" s="5" t="s">
        <v>0</v>
      </c>
      <c r="D128" s="37">
        <v>254.14</v>
      </c>
    </row>
    <row r="129" spans="1:4" ht="15.75">
      <c r="A129" s="4" t="s">
        <v>223</v>
      </c>
      <c r="B129" s="4" t="s">
        <v>270</v>
      </c>
      <c r="C129" s="5" t="s">
        <v>0</v>
      </c>
      <c r="D129" s="37">
        <v>248.58</v>
      </c>
    </row>
    <row r="130" spans="1:4" ht="15.75">
      <c r="A130" s="4" t="s">
        <v>224</v>
      </c>
      <c r="B130" s="4" t="s">
        <v>86</v>
      </c>
      <c r="C130" s="5" t="s">
        <v>0</v>
      </c>
      <c r="D130" s="37">
        <v>103.29</v>
      </c>
    </row>
    <row r="131" spans="1:4" ht="15.75">
      <c r="A131" s="4" t="s">
        <v>225</v>
      </c>
      <c r="B131" s="4" t="s">
        <v>87</v>
      </c>
      <c r="C131" s="5" t="s">
        <v>0</v>
      </c>
      <c r="D131" s="37">
        <v>352.48</v>
      </c>
    </row>
    <row r="132" spans="1:4" ht="31.5">
      <c r="A132" s="4" t="s">
        <v>265</v>
      </c>
      <c r="B132" s="4" t="s">
        <v>266</v>
      </c>
      <c r="C132" s="5" t="s">
        <v>0</v>
      </c>
      <c r="D132" s="40">
        <v>153.26</v>
      </c>
    </row>
    <row r="133" spans="1:4" ht="31.5">
      <c r="A133" s="41" t="s">
        <v>267</v>
      </c>
      <c r="B133" s="41" t="s">
        <v>204</v>
      </c>
      <c r="C133" s="25" t="s">
        <v>0</v>
      </c>
      <c r="D133" s="39">
        <v>436.36</v>
      </c>
    </row>
    <row r="134" spans="1:4" ht="15.75">
      <c r="A134" s="4" t="s">
        <v>226</v>
      </c>
      <c r="B134" s="4" t="s">
        <v>88</v>
      </c>
      <c r="C134" s="5" t="s">
        <v>0</v>
      </c>
      <c r="D134" s="37">
        <v>323.66000000000003</v>
      </c>
    </row>
    <row r="135" spans="1:4" ht="15.75">
      <c r="A135" s="9" t="s">
        <v>271</v>
      </c>
      <c r="B135" s="26" t="s">
        <v>132</v>
      </c>
      <c r="C135" s="21" t="s">
        <v>0</v>
      </c>
      <c r="D135" s="35">
        <v>508.25</v>
      </c>
    </row>
    <row r="136" spans="1:4" ht="15.75">
      <c r="A136" s="9" t="s">
        <v>272</v>
      </c>
      <c r="B136" s="26" t="s">
        <v>123</v>
      </c>
      <c r="C136" s="21" t="s">
        <v>121</v>
      </c>
      <c r="D136" s="35">
        <v>189.78</v>
      </c>
    </row>
  </sheetData>
  <autoFilter ref="A3:D136">
    <sortState ref="A4:D136">
      <sortCondition ref="A3:A136"/>
    </sortState>
  </autoFilter>
  <customSheetViews>
    <customSheetView guid="{56BCFD4C-5EF2-4252-8804-BC2A0E88C005}" scale="85" showPageBreaks="1" fitToPage="1" printArea="1" showAutoFilter="1" view="pageBreakPreview" topLeftCell="A6">
      <selection activeCell="F6" sqref="F1:F65536"/>
      <rowBreaks count="2" manualBreakCount="2">
        <brk id="137" max="5" man="1"/>
        <brk id="207" max="5" man="1"/>
      </rowBreaks>
      <pageMargins left="1.1811023622047245" right="0.39370078740157483" top="0.39370078740157483" bottom="0.39370078740157483" header="0.31496062992125984" footer="0.31496062992125984"/>
      <pageSetup paperSize="9" scale="56" fitToHeight="0" orientation="portrait" r:id="rId1"/>
      <autoFilter ref="B1:E1"/>
    </customSheetView>
  </customSheetViews>
  <mergeCells count="2">
    <mergeCell ref="A1:D1"/>
    <mergeCell ref="A2:D2"/>
  </mergeCells>
  <phoneticPr fontId="0" type="noConversion"/>
  <printOptions horizontalCentered="1"/>
  <pageMargins left="0.19685039370078741" right="0.19685039370078741" top="0" bottom="0" header="0.31496062992125984" footer="0.31496062992125984"/>
  <pageSetup paperSize="9" scale="72" fitToHeight="0" orientation="portrait" r:id="rId2"/>
  <rowBreaks count="2" manualBreakCount="2">
    <brk id="57" max="3" man="1"/>
    <brk id="119"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 УВД услуги </vt:lpstr>
      <vt:lpstr>' УВД услуги '!Заголовки_для_печати</vt:lpstr>
      <vt:lpstr>' УВД услуги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Меркулова Евгения Маликовна</dc:creator>
  <cp:lastModifiedBy>Меркулова Евгения Маликовна</cp:lastModifiedBy>
  <cp:lastPrinted>2025-02-11T04:56:25Z</cp:lastPrinted>
  <dcterms:created xsi:type="dcterms:W3CDTF">2019-06-25T10:30:24Z</dcterms:created>
  <dcterms:modified xsi:type="dcterms:W3CDTF">2025-02-11T05:00:54Z</dcterms:modified>
</cp:coreProperties>
</file>